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kalasintsc\Desktop\ทุนบุตร64\ประกาศรายชื่อลงเว็บ - กรอง\eng\"/>
    </mc:Choice>
  </mc:AlternateContent>
  <xr:revisionPtr revIDLastSave="0" documentId="13_ncr:1_{E9701AAB-7258-475F-B4B5-F67CFDDF8DB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ก่อนประถมศึกษา" sheetId="40" r:id="rId1"/>
    <sheet name="ประถมศึกษา" sheetId="41" r:id="rId2"/>
    <sheet name="ม.ต้นหรือเทียบเท่า" sheetId="42" r:id="rId3"/>
    <sheet name="ม.ปลายหรือเทียบเท่า" sheetId="43" r:id="rId4"/>
    <sheet name="อุดมศึกษา" sheetId="44" r:id="rId5"/>
    <sheet name="สรุปจำนวน" sheetId="4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45" l="1"/>
  <c r="C7" i="45"/>
  <c r="C6" i="45"/>
  <c r="C5" i="45"/>
  <c r="C4" i="45"/>
  <c r="C9" i="45" l="1"/>
</calcChain>
</file>

<file path=xl/sharedStrings.xml><?xml version="1.0" encoding="utf-8"?>
<sst xmlns="http://schemas.openxmlformats.org/spreadsheetml/2006/main" count="684" uniqueCount="305">
  <si>
    <t>คำนำหน้า</t>
  </si>
  <si>
    <t>นาง</t>
  </si>
  <si>
    <t>นางสาว</t>
  </si>
  <si>
    <t>เด็กหญิง</t>
  </si>
  <si>
    <t>เด็กชาย</t>
  </si>
  <si>
    <t>ก่อนประถมศึกษา</t>
  </si>
  <si>
    <t>นาย</t>
  </si>
  <si>
    <t>อุดมศึกษา</t>
  </si>
  <si>
    <t>สมปอง รักสุทธี</t>
  </si>
  <si>
    <t>ภีมพัสกร  จันทร์ประเสริฐ</t>
  </si>
  <si>
    <t>ปวีณา ภูหัดการ</t>
  </si>
  <si>
    <t>ภัทรวิชญ์ ภูหัดการ</t>
  </si>
  <si>
    <t>ภัทร ภูหัดการ</t>
  </si>
  <si>
    <t>สุภาวดี  ไชยศรีหา</t>
  </si>
  <si>
    <t>029048</t>
  </si>
  <si>
    <t>กนกจันทร์  ไชยศรีหา</t>
  </si>
  <si>
    <t>ปภานาถ  ไชยศรีหา</t>
  </si>
  <si>
    <t>พรทิพย์  รัตนสุริยากร</t>
  </si>
  <si>
    <t>กัลป์  โคตรแสนลี</t>
  </si>
  <si>
    <t>อัมพร ประทุมชาติ</t>
  </si>
  <si>
    <t>ทัศนพร ประทุมชาติ</t>
  </si>
  <si>
    <t>พิมพ์  ประทุมชาติ</t>
  </si>
  <si>
    <t>พลอย ประทุมชาติ</t>
  </si>
  <si>
    <t>สุรีพร  ศิรินามมนตรี</t>
  </si>
  <si>
    <t>028449</t>
  </si>
  <si>
    <t>ภควินทร์   ศิรินามมนตรี</t>
  </si>
  <si>
    <t>นันติมา สุทธิประภา</t>
  </si>
  <si>
    <t>นันท์นภัส สุทธิประภา</t>
  </si>
  <si>
    <t>ปัณณทัต สุทธิประภา</t>
  </si>
  <si>
    <t>ชัญญาภัค ภูสีดิน</t>
  </si>
  <si>
    <t>031408</t>
  </si>
  <si>
    <t>สิรวิชณ์ ภูสีดิน</t>
  </si>
  <si>
    <t>ภาคิน ภูสีดิน</t>
  </si>
  <si>
    <t>ขวัญกันย์ยา  อนุสี</t>
  </si>
  <si>
    <t>00031997</t>
  </si>
  <si>
    <t>มุทิตา  อนุสี</t>
  </si>
  <si>
    <t>จิรัชญา  อนุสี</t>
  </si>
  <si>
    <t>วสวัตดี ภูนาวัง</t>
  </si>
  <si>
    <t>โสภิฏะ ภูนาวัง</t>
  </si>
  <si>
    <t>สุทัศน์     พิศณุ</t>
  </si>
  <si>
    <t>นายญาณพล    พิศณุ</t>
  </si>
  <si>
    <t>พลอยชมพู      พิศณุ</t>
  </si>
  <si>
    <t>ประสพสุข ศรีหงษ์ทอง</t>
  </si>
  <si>
    <t>อรปรียา ศรีหงษ์ทอง</t>
  </si>
  <si>
    <t>ไพวัลย์   สมคำศรี</t>
  </si>
  <si>
    <t>ภานุพงศ์   สมคำศรี</t>
  </si>
  <si>
    <t>วิสสุตา   สมคำศรี</t>
  </si>
  <si>
    <t>กิตติกันตินันท์  ศิริทองเจริญกุล</t>
  </si>
  <si>
    <t>กรินทร์นิธิศ  ไกรพินิจ</t>
  </si>
  <si>
    <t>สายสมร  ศรีสวัสดิ์</t>
  </si>
  <si>
    <t>รพินทร์ เอกบุตร</t>
  </si>
  <si>
    <t>สมจิตย์  ไชยบุดดี</t>
  </si>
  <si>
    <t>029915</t>
  </si>
  <si>
    <t>ญาณิกา  ไชยบุดดี</t>
  </si>
  <si>
    <t xml:space="preserve">รังศิธร  ไชยบุดดี </t>
  </si>
  <si>
    <t>สมเพียร  มาตรา</t>
  </si>
  <si>
    <t>เพชรรัตน์  มาตรา</t>
  </si>
  <si>
    <t>วารี  ใจคง</t>
  </si>
  <si>
    <t>ปภัชเดช   รักหะบุตร</t>
  </si>
  <si>
    <t>ปริญญารัตน์   รักหะบุตร</t>
  </si>
  <si>
    <t>สมบัติ  โพธิ์ศรีราช</t>
  </si>
  <si>
    <t>026344</t>
  </si>
  <si>
    <t>กิตติพัศ  โพธิ์ศรีราช</t>
  </si>
  <si>
    <t>นางวราลักษณ์ นันตะริ</t>
  </si>
  <si>
    <t>กิตติกัลป์  นันตะริ</t>
  </si>
  <si>
    <t>ปีติกัลป์  นันตะริ</t>
  </si>
  <si>
    <t>0100015971</t>
  </si>
  <si>
    <t>ชายิกา    กิ่งพลอยเดิม</t>
  </si>
  <si>
    <t>กวิสรา กิ่งพลอยเดิม</t>
  </si>
  <si>
    <t>ตรี  ภูวิโคตรธนกุล</t>
  </si>
  <si>
    <t>โฑตรีนันท์  ภูวิโคตรธนกุล</t>
  </si>
  <si>
    <t>ปัญชิโณ  ภูวิโคตรธนกุล</t>
  </si>
  <si>
    <t>ณษา  ภูวิโคตรธนกุล</t>
  </si>
  <si>
    <t>นุชจนาถ  แฝงศรีจันทร์</t>
  </si>
  <si>
    <t>ลักษมีกานต์  แฝงศรีจันทร์</t>
  </si>
  <si>
    <t>ศิริพร ดวงสาพล</t>
  </si>
  <si>
    <t>ณัฐพัฒน์ เทียงคำ</t>
  </si>
  <si>
    <t>สุทธินันท์ เทียงคำ</t>
  </si>
  <si>
    <t>ปภาพิชญ์ เทียงคำ</t>
  </si>
  <si>
    <t>จันทร์ดา พลตื้อ</t>
  </si>
  <si>
    <t>025023</t>
  </si>
  <si>
    <t>ภัทรธร  พลตื้อ</t>
  </si>
  <si>
    <t>ประกาย  ภูขมัง</t>
  </si>
  <si>
    <t>ธนบดินทร์  ภูขมัง</t>
  </si>
  <si>
    <t>ปรัชญาภ้ทร  ภูขมัง</t>
  </si>
  <si>
    <t>อภิชัย  ศรีโท</t>
  </si>
  <si>
    <t>ธนิสสรา  ศรีโท</t>
  </si>
  <si>
    <t>ธเนศวร  ศรีโท</t>
  </si>
  <si>
    <t>พวงเพชร  มาตรา</t>
  </si>
  <si>
    <t>กิตติญา  มาตรา</t>
  </si>
  <si>
    <t>กุลธิดา  มาตรา</t>
  </si>
  <si>
    <t>การัณยภาส  ศิวะกรภูริหิรัญ</t>
  </si>
  <si>
    <t>กนกพิชญ์  ศิวะกรภูริหิรัญ</t>
  </si>
  <si>
    <t>กีรติพิชญ์  ศิวะกรภูริหิรัญ</t>
  </si>
  <si>
    <t>เคน อาจดวงดี</t>
  </si>
  <si>
    <t>รวิสรา  อาจดวงดี</t>
  </si>
  <si>
    <t>สุริยา  สุเพ็ญศิลป์</t>
  </si>
  <si>
    <t>ณัฐกฤต  สุเพ็ญศิลป์</t>
  </si>
  <si>
    <t>ณชนก   สุเพ็ญศิลป์</t>
  </si>
  <si>
    <t>บุญญรัตน์   แก้วมาลุน</t>
  </si>
  <si>
    <t>030904</t>
  </si>
  <si>
    <t>พิพัฒพงษ์   แก้วมาลุน</t>
  </si>
  <si>
    <t>พนิดา   แก้วมาลุน</t>
  </si>
  <si>
    <t>สถิตย์ภรณ์ ถิตย์บุญครอง</t>
  </si>
  <si>
    <t>สุวิชญา ถิตย์บุญครอง</t>
  </si>
  <si>
    <t>เด็กหญิงสุวิชาดา ถิตย์บุญครอง</t>
  </si>
  <si>
    <t>เจวลี  ภูสดแสง</t>
  </si>
  <si>
    <t>ณัฐพล  ก้อนสีลา</t>
  </si>
  <si>
    <t>สุพัตตา แก้วเขียว</t>
  </si>
  <si>
    <t>00031269</t>
  </si>
  <si>
    <t>พงศพัศ  มูลสาระ</t>
  </si>
  <si>
    <t>ยลลัดดา ไวฉลาด</t>
  </si>
  <si>
    <t>ชัยรัมภา ไวฉลาด</t>
  </si>
  <si>
    <t>วราภรณ์. ภูบรรทัด</t>
  </si>
  <si>
    <t>00032744</t>
  </si>
  <si>
    <t>ฟ้าประทาน ภูบรรทัด</t>
  </si>
  <si>
    <t>ภูมิภัทร ภูบรรทัด</t>
  </si>
  <si>
    <t>ชัยพฤกษ์</t>
  </si>
  <si>
    <t>ถิ่นเพชร</t>
  </si>
  <si>
    <t>รัตติยา นามวิชัย</t>
  </si>
  <si>
    <t>029934</t>
  </si>
  <si>
    <t>ณิชาภัทร เพ็ชร์พราว</t>
  </si>
  <si>
    <t>เยาวดี  ภูนิละมัย</t>
  </si>
  <si>
    <t>031934</t>
  </si>
  <si>
    <t>ญาณิศา  ภูนิละมัย</t>
  </si>
  <si>
    <t>ธีวรานนท์  ง่อนไธสง</t>
  </si>
  <si>
    <t>00031933</t>
  </si>
  <si>
    <t>นันทัชพร  ง่อนไธสง</t>
  </si>
  <si>
    <t>0100015000</t>
  </si>
  <si>
    <t>นิลัดดา  อาวรณ์</t>
  </si>
  <si>
    <t>00031263</t>
  </si>
  <si>
    <t>ณัฐวัตร  อาวรณ์</t>
  </si>
  <si>
    <t>นลินรัตน์ อ่อนราษฎร์</t>
  </si>
  <si>
    <t>ณัฐ  อ่อนราษฎร์</t>
  </si>
  <si>
    <t>0100010828</t>
  </si>
  <si>
    <t>พันนิดา  วันชา</t>
  </si>
  <si>
    <t>พิทวัส วันชา</t>
  </si>
  <si>
    <t>นุชนารถ ภูมาศ</t>
  </si>
  <si>
    <t>นิธิพัฒน์</t>
  </si>
  <si>
    <t>บุญเคน  นามรักษา</t>
  </si>
  <si>
    <t>นันทพัทธ์  นามรักษา</t>
  </si>
  <si>
    <t xml:space="preserve"> ธนวัฒน์ นาชัยสิทธิ์</t>
  </si>
  <si>
    <t>00029332</t>
  </si>
  <si>
    <t>จักรกฤษณ์ นาชัยสิทธิ์</t>
  </si>
  <si>
    <t>กวินทร์ นาชัยสิทธิ์</t>
  </si>
  <si>
    <t>วราลักษณ์  นันตะริ</t>
  </si>
  <si>
    <t>ภัทรานี  วรรณทอง</t>
  </si>
  <si>
    <t>วรรณภัทร  วรรณทอง</t>
  </si>
  <si>
    <t>วรรณรดา  วรรณทอง</t>
  </si>
  <si>
    <t>ราตรี ปาละนันทน์</t>
  </si>
  <si>
    <t>อัจฉรารัตน์ ปาละนันทน์</t>
  </si>
  <si>
    <t>รมิตา ปาละนันทน์</t>
  </si>
  <si>
    <t>อัชราวลัย  ระดามาตย์</t>
  </si>
  <si>
    <t>รัฎฐพิชญ์  คล้ายนาค</t>
  </si>
  <si>
    <t>อธิชนัน  คล้ายนาค</t>
  </si>
  <si>
    <t>เกริก  มาตรา</t>
  </si>
  <si>
    <t>ภัทรศิริ  มาตรา</t>
  </si>
  <si>
    <t>ศิวนาถ​ ศรีเล็ก</t>
  </si>
  <si>
    <t>นิพพิชฌ์ เพชรแก้วนิธิยศ</t>
  </si>
  <si>
    <t>ติณณภัทร์​ เพชรแก้วนิธิยศ</t>
  </si>
  <si>
    <t>บุญหนา เที่ยงนา</t>
  </si>
  <si>
    <t>ทักษอร  เที่ยงนา</t>
  </si>
  <si>
    <t>ทักษพร   เที่ยงนา</t>
  </si>
  <si>
    <t>ลำดับ</t>
  </si>
  <si>
    <t>ระดับชั้น</t>
  </si>
  <si>
    <t>แบบส่งรายชื่อผู้สมัครขอรับทุนการส่งเสริมศึกษาบุตรสมาชิก ประจำปี 2564</t>
  </si>
  <si>
    <t>ที่</t>
  </si>
  <si>
    <t>ชื่อ  ผู้สมัคร</t>
  </si>
  <si>
    <t>ชื่อ - บิดา / มารดา</t>
  </si>
  <si>
    <t>เลขทะเบียน</t>
  </si>
  <si>
    <t>หมายเหตุ</t>
  </si>
  <si>
    <t>หน่วย/อำเภอ   ห้วยเม็ก    สมัครขอรับทุนระดับ ก่อนประถมศึกษา</t>
  </si>
  <si>
    <t>หน่วย/อำเภอ   ห้วยเม็ก    สมัครขอรับทุนระดับ ประถมศึกษา</t>
  </si>
  <si>
    <t>หน่วย/อำเภอ   ห้วยเม็ก    สมัครขอรับทุนระดับ มัธยมศึกษาตอนต้นหรือเทียบเท่า</t>
  </si>
  <si>
    <t>กมลศักดิ์   ภูชมศรี</t>
  </si>
  <si>
    <t>หน่วย/อำเภอ   ห้วยเม็ก    สมัครขอรับทุนระดับ มัธยมศึกษาตอนปลายหรือเทียบเท่า</t>
  </si>
  <si>
    <t>หน่วย/อำเภอ   ห้วยเม็ก    สมัครขอรับทุนระดับ อุดมศึกษา</t>
  </si>
  <si>
    <t>จำนวน</t>
  </si>
  <si>
    <t>ประถมศึกษา</t>
  </si>
  <si>
    <t>ม.ต้นหรือเทียบเท่า</t>
  </si>
  <si>
    <t>ม.ตอนปลายหรือเทียบเท่า</t>
  </si>
  <si>
    <t>รวมทั้งหมด</t>
  </si>
  <si>
    <t>หน่วย/อำเภอ   ห้วยเม็ก     สมัครขอรับทุนระดับทุกระดับ</t>
  </si>
  <si>
    <t>เศรษฐากร  ภูกาสอน</t>
  </si>
  <si>
    <t>ชาติชาย  ภูกาสอน</t>
  </si>
  <si>
    <t>จารุเดช  ภูกาสอน</t>
  </si>
  <si>
    <t>กวินทรา  เหล่ามาลา</t>
  </si>
  <si>
    <t>วชิระ  เหล่ามาลา</t>
  </si>
  <si>
    <t>ภิญญาพัชญ์  ภูกาสอน</t>
  </si>
  <si>
    <t>ปวีณ์กร   ภูกาสอน</t>
  </si>
  <si>
    <t>จรณินท์  ภูกาสอน</t>
  </si>
  <si>
    <t>ธนวิชญ์   อัยแก้ว</t>
  </si>
  <si>
    <t>ธัญลักษณ์   ภูสง่า</t>
  </si>
  <si>
    <t>ชญานุช   อัยแก้ว</t>
  </si>
  <si>
    <t>ณปภัช   เวียงสีมา</t>
  </si>
  <si>
    <t>พิชญ์   เวียงสีมา</t>
  </si>
  <si>
    <t>พีรวิชญ์    เวียงสีมา</t>
  </si>
  <si>
    <t>ปพนธนัย   กุลสะท้าน</t>
  </si>
  <si>
    <t>ราตรี   นาชัยดูล</t>
  </si>
  <si>
    <t>กัญญาณัฐ   โสดากุล</t>
  </si>
  <si>
    <t>มะลิ   โสดากุล</t>
  </si>
  <si>
    <t>นิติธร  กุลสะท้าน</t>
  </si>
  <si>
    <t>ราตรี  นาชัยดูล</t>
  </si>
  <si>
    <t>ศิริวัตน์   โสดากุล</t>
  </si>
  <si>
    <t>ศิริลักษณ์   โสดากุล</t>
  </si>
  <si>
    <t>นิติญาพร   อินทะชัย</t>
  </si>
  <si>
    <t>นันทวัตน์   อินทะชัย</t>
  </si>
  <si>
    <t>เมธาวี   อินทะชัย</t>
  </si>
  <si>
    <t>นันทวัฒน์  อินทะชัย</t>
  </si>
  <si>
    <t>บริภัทร  อุปแก้ว</t>
  </si>
  <si>
    <t>ทองคำ  อุปแก้ว</t>
  </si>
  <si>
    <t>ศุภวิชญ์  ภูกองพลอย</t>
  </si>
  <si>
    <t xml:space="preserve">นาง </t>
  </si>
  <si>
    <t>กนกพรรณ  ภูกองพลอย</t>
  </si>
  <si>
    <t>กนกวรรณ   โขมพันธ์</t>
  </si>
  <si>
    <t>ระวิวรรณ์  โขมพันธ์</t>
  </si>
  <si>
    <t>ณัฐพัชร์  โขมพันธ์</t>
  </si>
  <si>
    <t>ระวิวรรณ์   โขมพันธ์</t>
  </si>
  <si>
    <t>ณัฐชยา  พลขยัน</t>
  </si>
  <si>
    <t>กชมน  พลขยัน</t>
  </si>
  <si>
    <t>ชลิตา   มาตรา</t>
  </si>
  <si>
    <t>จำนง  มาตรา</t>
  </si>
  <si>
    <t>นิพาดา  มาตรา</t>
  </si>
  <si>
    <t>เรณุวัฒน์  พงษ์อุทธา</t>
  </si>
  <si>
    <t>วงศ์บวร   แพงโพนทอง</t>
  </si>
  <si>
    <t>ประจวบ   แพงโพนทอง</t>
  </si>
  <si>
    <t>กรกช  ภูสุจริต</t>
  </si>
  <si>
    <t>มาลัยวรรณ   เกตุคำ</t>
  </si>
  <si>
    <t>กฤติยาพร  พละเอ็น</t>
  </si>
  <si>
    <t>สุรเชษฐ์   พละเอ็น</t>
  </si>
  <si>
    <t>ชนาพร  หงษ์โยธี</t>
  </si>
  <si>
    <t>ชมชื่น  หงษ์โยธี</t>
  </si>
  <si>
    <t>เปรมปรีด์  ดีรักษา</t>
  </si>
  <si>
    <t>สัณฐิติ  ดีรักษา</t>
  </si>
  <si>
    <t>กนกพร  ดีรักษา</t>
  </si>
  <si>
    <t>มะลิ  โสดากุล</t>
  </si>
  <si>
    <t>กรกนก  บุญหล้า</t>
  </si>
  <si>
    <t>คมกริช  บุญหล้า</t>
  </si>
  <si>
    <t>ธัญชนก  เหล้าราช</t>
  </si>
  <si>
    <t>พิชัย  เหล่าราช</t>
  </si>
  <si>
    <t>ดรัณภพ  ภูปานนิล</t>
  </si>
  <si>
    <t>อภิญญา  วิบูลย์สิน</t>
  </si>
  <si>
    <t>ภูธเนศ  ภวสุริยกุล</t>
  </si>
  <si>
    <t>สุเนตร  ภวสุริยกุล</t>
  </si>
  <si>
    <t>นัธทวัฒน์  โอษคลัง</t>
  </si>
  <si>
    <t>ฐิฌากร  เหมกุล</t>
  </si>
  <si>
    <t>นชกมล  เหล่าสพาน</t>
  </si>
  <si>
    <t>วิชิต  เหล่าสพาน</t>
  </si>
  <si>
    <t>นราวิชญ์  เหล่าสพาน</t>
  </si>
  <si>
    <t>ภัทราพร   ทองสมบัติ</t>
  </si>
  <si>
    <t>สุภาพร  ทองสมบัติ</t>
  </si>
  <si>
    <t>พานทองแท้   ทองสมบัติ</t>
  </si>
  <si>
    <t>สุภาพร   ทองสมบัติ</t>
  </si>
  <si>
    <t>ปุณณภพ   ภูจอมดาว</t>
  </si>
  <si>
    <t>กนกภรณ์  พุทธมา</t>
  </si>
  <si>
    <t>ปุณยาพร  ภูจอมดาว</t>
  </si>
  <si>
    <t>กษิเนติ   ค้อไผ่</t>
  </si>
  <si>
    <t>วิโรจน์  ค้อไผ่</t>
  </si>
  <si>
    <t>นิรัญชา  พลลาภ</t>
  </si>
  <si>
    <t>จารุรัตน์   พลลาภ</t>
  </si>
  <si>
    <t>รัญธิดา  พลลาภ</t>
  </si>
  <si>
    <t>อิสริยยศ  ปัดทุม</t>
  </si>
  <si>
    <t>อร่าม  ปัดทุม</t>
  </si>
  <si>
    <t>อิสริยาภรณ์  ปัดทุม</t>
  </si>
  <si>
    <t>กมนนิษฐ์  อมตะไพบูลย์</t>
  </si>
  <si>
    <t>นันทวัฒน์  อมตะไพบูลย์</t>
  </si>
  <si>
    <t>ศุภกิตติ์  ภูจอมดาว</t>
  </si>
  <si>
    <t xml:space="preserve"> วรพัชชา  ภูจอมดาว</t>
  </si>
  <si>
    <t>ธนสิทธิ์  ภูจอมดาว</t>
  </si>
  <si>
    <t>วรพัชชา  ภูจอมดาว</t>
  </si>
  <si>
    <t>ฆนาคม  ผาละโพธิ์</t>
  </si>
  <si>
    <t>มัสยา   ผาละโพธิ์</t>
  </si>
  <si>
    <t>ปองคุณ  ผาละโพธิ์</t>
  </si>
  <si>
    <t xml:space="preserve">ณกมล  เบ้าทอง </t>
  </si>
  <si>
    <t>รัชปรัชญ์   เบ้าทอง</t>
  </si>
  <si>
    <t>กฤดิชนก  ศรีบัวระบาล</t>
  </si>
  <si>
    <t>กฤษณา  ศรีบัวระบาล</t>
  </si>
  <si>
    <t>กชภา   ศรีบัวระบาล</t>
  </si>
  <si>
    <t>วงศกร   ดีรักษา</t>
  </si>
  <si>
    <t>วรพล   ดีรักษา</t>
  </si>
  <si>
    <t>คงวัญ  ดีรักษา</t>
  </si>
  <si>
    <t>ภีรดา  แก้วกลางเมือง</t>
  </si>
  <si>
    <t>กัญญาภัค  แก้วกลางเมือง</t>
  </si>
  <si>
    <t>กรุงไทย</t>
  </si>
  <si>
    <t>ออมทรัพย์</t>
  </si>
  <si>
    <t>0100015332</t>
  </si>
  <si>
    <t>0100008310</t>
  </si>
  <si>
    <t>ลัดดา  เรืองเลิศ</t>
  </si>
  <si>
    <t>ปริณภัทร  เรืองเลิศ</t>
  </si>
  <si>
    <t>0100013396</t>
  </si>
  <si>
    <t>0100008182</t>
  </si>
  <si>
    <t>คำแก้ว   ยศคำลือ</t>
  </si>
  <si>
    <t>อธิชญา  ยศคำลือ</t>
  </si>
  <si>
    <t>อาทิตยา  ยศคำลือ</t>
  </si>
  <si>
    <t>0100014624</t>
  </si>
  <si>
    <t>0100010268</t>
  </si>
  <si>
    <t>0100011603</t>
  </si>
  <si>
    <t>0100015412</t>
  </si>
  <si>
    <t>0100016298</t>
  </si>
  <si>
    <t>0100015929</t>
  </si>
  <si>
    <t>0100016249</t>
  </si>
  <si>
    <t>0100015558</t>
  </si>
  <si>
    <t>0100011380</t>
  </si>
  <si>
    <t>0100011810</t>
  </si>
  <si>
    <t>ปรีญาภรณ์  พงษ์อุทธา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</si>
</sst>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000\-0\-00000\-0"/>
  </numFmts>
  <fonts count="18" x14ac:knownFonts="1">
    <font>
      <sz val="10"/>
      <color rgb="FF000000"/>
      <name val="Arial"/>
    </font>
    <font>
      <sz val="11"/>
      <color theme="1"/>
      <name val="Arial"/>
      <family val="2"/>
      <charset val="222"/>
      <scheme val="minor"/>
    </font>
    <font>
      <sz val="15"/>
      <color theme="1"/>
      <name val="AngsanaUPC"/>
      <family val="1"/>
    </font>
    <font>
      <sz val="10"/>
      <color rgb="FF000000"/>
      <name val="Arial"/>
      <family val="2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6"/>
      <color rgb="FF000000"/>
      <name val="Angsana New"/>
      <family val="1"/>
    </font>
    <font>
      <sz val="11"/>
      <color rgb="FF006100"/>
      <name val="Arial"/>
      <family val="2"/>
      <charset val="222"/>
      <scheme val="minor"/>
    </font>
    <font>
      <sz val="11"/>
      <color rgb="FF9C0006"/>
      <name val="Arial"/>
      <family val="2"/>
      <charset val="222"/>
      <scheme val="minor"/>
    </font>
    <font>
      <sz val="11"/>
      <color rgb="FF9C5700"/>
      <name val="Arial"/>
      <family val="2"/>
      <charset val="222"/>
      <scheme val="minor"/>
    </font>
    <font>
      <b/>
      <sz val="11"/>
      <color rgb="FFFA7D00"/>
      <name val="Arial"/>
      <family val="2"/>
      <charset val="222"/>
      <scheme val="minor"/>
    </font>
    <font>
      <sz val="11"/>
      <color theme="0"/>
      <name val="Arial"/>
      <family val="2"/>
      <charset val="222"/>
      <scheme val="minor"/>
    </font>
    <font>
      <sz val="16"/>
      <color rgb="FF9C5700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5"/>
      <color theme="1"/>
      <name val="Angsana New"/>
      <family val="1"/>
    </font>
    <font>
      <sz val="15"/>
      <color rgb="FF000000"/>
      <name val="Angsana New"/>
      <family val="1"/>
    </font>
    <font>
      <sz val="15"/>
      <color theme="1"/>
      <name val="Angsana New"/>
      <family val="1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3" applyNumberFormat="0" applyAlignment="0" applyProtection="0"/>
    <xf numFmtId="0" fontId="11" fillId="6" borderId="0" applyNumberFormat="0" applyBorder="0" applyAlignment="0" applyProtection="0"/>
  </cellStyleXfs>
  <cellXfs count="115">
    <xf numFmtId="0" fontId="0" fillId="0" borderId="0" xfId="0" applyFont="1" applyAlignment="1"/>
    <xf numFmtId="0" fontId="2" fillId="0" borderId="1" xfId="0" applyFont="1" applyFill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5" fontId="6" fillId="0" borderId="0" xfId="1" applyNumberFormat="1" applyFont="1" applyAlignment="1">
      <alignment horizontal="center"/>
    </xf>
    <xf numFmtId="0" fontId="5" fillId="0" borderId="1" xfId="2" applyFont="1" applyFill="1" applyBorder="1"/>
    <xf numFmtId="0" fontId="5" fillId="0" borderId="1" xfId="0" applyFont="1" applyFill="1" applyBorder="1" applyAlignment="1">
      <alignment horizontal="left"/>
    </xf>
    <xf numFmtId="0" fontId="5" fillId="0" borderId="1" xfId="0" quotePrefix="1" applyFont="1" applyFill="1" applyBorder="1" applyAlignment="1">
      <alignment horizontal="center"/>
    </xf>
    <xf numFmtId="166" fontId="5" fillId="0" borderId="1" xfId="0" quotePrefix="1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166" fontId="6" fillId="0" borderId="0" xfId="0" applyNumberFormat="1" applyFont="1"/>
    <xf numFmtId="49" fontId="6" fillId="0" borderId="0" xfId="0" applyNumberFormat="1" applyFont="1"/>
    <xf numFmtId="166" fontId="6" fillId="0" borderId="0" xfId="0" applyNumberFormat="1" applyFont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49" fontId="12" fillId="4" borderId="0" xfId="5" applyNumberFormat="1" applyFont="1"/>
    <xf numFmtId="0" fontId="16" fillId="0" borderId="0" xfId="0" applyFont="1"/>
    <xf numFmtId="0" fontId="17" fillId="0" borderId="1" xfId="0" applyFont="1" applyFill="1" applyBorder="1" applyAlignment="1">
      <alignment horizontal="left"/>
    </xf>
    <xf numFmtId="0" fontId="17" fillId="0" borderId="1" xfId="0" quotePrefix="1" applyFont="1" applyFill="1" applyBorder="1" applyAlignment="1">
      <alignment horizontal="center"/>
    </xf>
    <xf numFmtId="166" fontId="17" fillId="0" borderId="1" xfId="0" quotePrefix="1" applyNumberFormat="1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1" xfId="0" applyFont="1" applyFill="1" applyBorder="1" applyAlignment="1">
      <alignment horizontal="center"/>
    </xf>
    <xf numFmtId="166" fontId="17" fillId="0" borderId="1" xfId="0" applyNumberFormat="1" applyFont="1" applyFill="1" applyBorder="1" applyAlignment="1">
      <alignment horizontal="center"/>
    </xf>
    <xf numFmtId="0" fontId="17" fillId="0" borderId="0" xfId="2" applyFont="1" applyAlignment="1">
      <alignment horizontal="center" vertical="center"/>
    </xf>
    <xf numFmtId="0" fontId="17" fillId="0" borderId="0" xfId="2" applyFont="1"/>
    <xf numFmtId="0" fontId="17" fillId="0" borderId="0" xfId="2" applyFont="1" applyAlignment="1">
      <alignment horizontal="left" vertical="center"/>
    </xf>
    <xf numFmtId="166" fontId="17" fillId="0" borderId="0" xfId="2" applyNumberFormat="1" applyFont="1" applyAlignment="1">
      <alignment horizontal="center" vertical="center"/>
    </xf>
    <xf numFmtId="49" fontId="17" fillId="0" borderId="0" xfId="2" applyNumberFormat="1" applyFont="1"/>
    <xf numFmtId="0" fontId="17" fillId="0" borderId="0" xfId="2" applyFont="1" applyAlignment="1">
      <alignment horizontal="left"/>
    </xf>
    <xf numFmtId="0" fontId="17" fillId="0" borderId="0" xfId="2" applyFont="1" applyAlignment="1">
      <alignment horizontal="center"/>
    </xf>
    <xf numFmtId="166" fontId="17" fillId="0" borderId="0" xfId="2" applyNumberFormat="1" applyFont="1"/>
    <xf numFmtId="0" fontId="16" fillId="0" borderId="0" xfId="0" applyFont="1" applyAlignment="1">
      <alignment horizontal="center"/>
    </xf>
    <xf numFmtId="166" fontId="16" fillId="0" borderId="0" xfId="0" applyNumberFormat="1" applyFont="1"/>
    <xf numFmtId="49" fontId="16" fillId="0" borderId="0" xfId="0" applyNumberFormat="1" applyFont="1"/>
    <xf numFmtId="0" fontId="15" fillId="0" borderId="1" xfId="2" applyFont="1" applyFill="1" applyBorder="1" applyAlignment="1">
      <alignment horizontal="center"/>
    </xf>
    <xf numFmtId="166" fontId="15" fillId="0" borderId="1" xfId="2" applyNumberFormat="1" applyFont="1" applyFill="1" applyBorder="1" applyAlignment="1">
      <alignment horizontal="center"/>
    </xf>
    <xf numFmtId="49" fontId="15" fillId="0" borderId="1" xfId="2" applyNumberFormat="1" applyFont="1" applyFill="1" applyBorder="1" applyAlignment="1">
      <alignment horizontal="center"/>
    </xf>
    <xf numFmtId="0" fontId="17" fillId="0" borderId="1" xfId="2" applyFont="1" applyFill="1" applyBorder="1" applyAlignment="1">
      <alignment horizontal="center"/>
    </xf>
    <xf numFmtId="49" fontId="17" fillId="0" borderId="1" xfId="2" applyNumberFormat="1" applyFont="1" applyFill="1" applyBorder="1"/>
    <xf numFmtId="0" fontId="17" fillId="0" borderId="1" xfId="2" applyFont="1" applyFill="1" applyBorder="1"/>
    <xf numFmtId="0" fontId="17" fillId="0" borderId="1" xfId="2" applyFont="1" applyFill="1" applyBorder="1" applyAlignment="1">
      <alignment horizontal="left"/>
    </xf>
    <xf numFmtId="0" fontId="17" fillId="0" borderId="1" xfId="2" applyFont="1" applyFill="1" applyBorder="1" applyAlignment="1">
      <alignment horizontal="center" vertical="center"/>
    </xf>
    <xf numFmtId="166" fontId="17" fillId="0" borderId="1" xfId="2" applyNumberFormat="1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left" vertical="center"/>
    </xf>
    <xf numFmtId="166" fontId="16" fillId="0" borderId="1" xfId="0" applyNumberFormat="1" applyFont="1" applyFill="1" applyBorder="1" applyAlignment="1">
      <alignment horizontal="center"/>
    </xf>
    <xf numFmtId="49" fontId="16" fillId="0" borderId="1" xfId="0" applyNumberFormat="1" applyFont="1" applyFill="1" applyBorder="1"/>
    <xf numFmtId="0" fontId="17" fillId="0" borderId="0" xfId="2" applyFont="1" applyFill="1" applyAlignment="1">
      <alignment horizontal="center" vertical="center"/>
    </xf>
    <xf numFmtId="0" fontId="17" fillId="0" borderId="0" xfId="2" applyFont="1" applyFill="1"/>
    <xf numFmtId="0" fontId="17" fillId="0" borderId="0" xfId="2" applyFont="1" applyFill="1" applyAlignment="1">
      <alignment horizontal="left" vertical="center"/>
    </xf>
    <xf numFmtId="166" fontId="17" fillId="0" borderId="0" xfId="2" applyNumberFormat="1" applyFont="1" applyFill="1" applyAlignment="1">
      <alignment horizontal="center" vertical="center"/>
    </xf>
    <xf numFmtId="49" fontId="17" fillId="0" borderId="0" xfId="2" applyNumberFormat="1" applyFont="1" applyFill="1"/>
    <xf numFmtId="0" fontId="6" fillId="0" borderId="0" xfId="0" applyFont="1" applyFill="1"/>
    <xf numFmtId="0" fontId="4" fillId="0" borderId="1" xfId="2" applyFont="1" applyFill="1" applyBorder="1" applyAlignment="1">
      <alignment horizontal="center"/>
    </xf>
    <xf numFmtId="166" fontId="4" fillId="0" borderId="1" xfId="2" applyNumberFormat="1" applyFont="1" applyFill="1" applyBorder="1" applyAlignment="1">
      <alignment horizontal="center"/>
    </xf>
    <xf numFmtId="49" fontId="4" fillId="0" borderId="1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49" fontId="5" fillId="0" borderId="1" xfId="2" applyNumberFormat="1" applyFont="1" applyFill="1" applyBorder="1"/>
    <xf numFmtId="0" fontId="5" fillId="0" borderId="1" xfId="2" applyFont="1" applyFill="1" applyBorder="1" applyAlignment="1">
      <alignment horizontal="left"/>
    </xf>
    <xf numFmtId="166" fontId="5" fillId="0" borderId="1" xfId="2" applyNumberFormat="1" applyFont="1" applyFill="1" applyBorder="1" applyAlignment="1">
      <alignment horizontal="center" vertical="center"/>
    </xf>
    <xf numFmtId="166" fontId="5" fillId="0" borderId="1" xfId="2" applyNumberFormat="1" applyFont="1" applyFill="1" applyBorder="1" applyAlignment="1">
      <alignment horizontal="center"/>
    </xf>
    <xf numFmtId="49" fontId="6" fillId="0" borderId="1" xfId="0" applyNumberFormat="1" applyFont="1" applyFill="1" applyBorder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166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/>
    <xf numFmtId="166" fontId="6" fillId="0" borderId="0" xfId="0" applyNumberFormat="1" applyFont="1" applyFill="1"/>
    <xf numFmtId="0" fontId="4" fillId="0" borderId="4" xfId="2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166" fontId="4" fillId="0" borderId="5" xfId="2" applyNumberFormat="1" applyFont="1" applyFill="1" applyBorder="1" applyAlignment="1">
      <alignment horizontal="center"/>
    </xf>
    <xf numFmtId="49" fontId="4" fillId="0" borderId="4" xfId="2" applyNumberFormat="1" applyFont="1" applyFill="1" applyBorder="1" applyAlignment="1">
      <alignment horizontal="center"/>
    </xf>
    <xf numFmtId="0" fontId="6" fillId="0" borderId="1" xfId="0" applyFont="1" applyFill="1" applyBorder="1"/>
    <xf numFmtId="0" fontId="14" fillId="0" borderId="1" xfId="2" applyFont="1" applyFill="1" applyBorder="1" applyAlignment="1">
      <alignment horizontal="center"/>
    </xf>
    <xf numFmtId="166" fontId="14" fillId="0" borderId="1" xfId="2" applyNumberFormat="1" applyFont="1" applyFill="1" applyBorder="1" applyAlignment="1">
      <alignment horizontal="center"/>
    </xf>
    <xf numFmtId="49" fontId="14" fillId="0" borderId="1" xfId="2" applyNumberFormat="1" applyFont="1" applyFill="1" applyBorder="1" applyAlignment="1">
      <alignment horizontal="center"/>
    </xf>
    <xf numFmtId="0" fontId="13" fillId="0" borderId="1" xfId="2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166" fontId="13" fillId="0" borderId="1" xfId="0" quotePrefix="1" applyNumberFormat="1" applyFont="1" applyFill="1" applyBorder="1" applyAlignment="1">
      <alignment horizontal="center"/>
    </xf>
    <xf numFmtId="49" fontId="13" fillId="0" borderId="1" xfId="2" applyNumberFormat="1" applyFont="1" applyFill="1" applyBorder="1"/>
    <xf numFmtId="166" fontId="13" fillId="0" borderId="1" xfId="0" applyNumberFormat="1" applyFont="1" applyFill="1" applyBorder="1" applyAlignment="1">
      <alignment horizontal="center"/>
    </xf>
    <xf numFmtId="0" fontId="13" fillId="0" borderId="1" xfId="3" applyFont="1" applyFill="1" applyBorder="1"/>
    <xf numFmtId="0" fontId="13" fillId="0" borderId="1" xfId="2" applyFont="1" applyFill="1" applyBorder="1" applyAlignment="1">
      <alignment horizontal="left"/>
    </xf>
    <xf numFmtId="0" fontId="13" fillId="0" borderId="1" xfId="2" applyFont="1" applyFill="1" applyBorder="1"/>
    <xf numFmtId="49" fontId="13" fillId="0" borderId="1" xfId="0" applyNumberFormat="1" applyFont="1" applyFill="1" applyBorder="1"/>
    <xf numFmtId="0" fontId="13" fillId="0" borderId="1" xfId="0" quotePrefix="1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166" fontId="13" fillId="0" borderId="0" xfId="0" applyNumberFormat="1" applyFont="1" applyFill="1" applyAlignment="1">
      <alignment horizontal="center"/>
    </xf>
    <xf numFmtId="49" fontId="13" fillId="0" borderId="0" xfId="0" applyNumberFormat="1" applyFont="1" applyFill="1"/>
    <xf numFmtId="0" fontId="13" fillId="0" borderId="1" xfId="5" applyFont="1" applyFill="1" applyBorder="1" applyAlignment="1">
      <alignment horizontal="left"/>
    </xf>
    <xf numFmtId="0" fontId="13" fillId="0" borderId="1" xfId="5" applyFont="1" applyFill="1" applyBorder="1"/>
    <xf numFmtId="49" fontId="13" fillId="0" borderId="0" xfId="5" applyNumberFormat="1" applyFont="1" applyFill="1"/>
    <xf numFmtId="166" fontId="13" fillId="0" borderId="0" xfId="0" applyNumberFormat="1" applyFont="1" applyFill="1"/>
    <xf numFmtId="0" fontId="13" fillId="0" borderId="1" xfId="4" applyFont="1" applyFill="1" applyBorder="1" applyAlignment="1">
      <alignment horizontal="center"/>
    </xf>
    <xf numFmtId="0" fontId="13" fillId="0" borderId="1" xfId="3" applyFont="1" applyFill="1" applyBorder="1" applyAlignment="1">
      <alignment horizontal="center"/>
    </xf>
    <xf numFmtId="165" fontId="13" fillId="0" borderId="1" xfId="7" applyNumberFormat="1" applyFont="1" applyFill="1" applyBorder="1" applyAlignment="1">
      <alignment horizontal="center"/>
    </xf>
    <xf numFmtId="0" fontId="14" fillId="0" borderId="3" xfId="6" applyFont="1" applyFill="1" applyAlignment="1">
      <alignment horizontal="center"/>
    </xf>
    <xf numFmtId="0" fontId="13" fillId="0" borderId="1" xfId="3" applyFont="1" applyFill="1" applyBorder="1" applyAlignment="1">
      <alignment horizontal="left"/>
    </xf>
    <xf numFmtId="0" fontId="14" fillId="0" borderId="3" xfId="6" applyFont="1" applyFill="1" applyAlignment="1">
      <alignment horizontal="left"/>
    </xf>
    <xf numFmtId="0" fontId="13" fillId="0" borderId="1" xfId="4" applyFont="1" applyFill="1" applyBorder="1"/>
    <xf numFmtId="0" fontId="14" fillId="0" borderId="3" xfId="6" applyFont="1" applyFill="1"/>
    <xf numFmtId="165" fontId="13" fillId="0" borderId="0" xfId="1" applyNumberFormat="1" applyFont="1" applyFill="1" applyAlignment="1">
      <alignment horizontal="center"/>
    </xf>
    <xf numFmtId="0" fontId="5" fillId="0" borderId="1" xfId="5" applyFont="1" applyFill="1" applyBorder="1"/>
    <xf numFmtId="0" fontId="15" fillId="0" borderId="0" xfId="2" applyFont="1" applyFill="1" applyAlignment="1">
      <alignment horizontal="center"/>
    </xf>
    <xf numFmtId="0" fontId="17" fillId="0" borderId="0" xfId="2" applyFont="1" applyFill="1" applyBorder="1" applyAlignment="1">
      <alignment horizontal="center"/>
    </xf>
    <xf numFmtId="0" fontId="4" fillId="0" borderId="0" xfId="2" applyFont="1" applyFill="1" applyAlignment="1">
      <alignment horizontal="center"/>
    </xf>
    <xf numFmtId="0" fontId="5" fillId="0" borderId="2" xfId="2" applyFont="1" applyFill="1" applyBorder="1" applyAlignment="1">
      <alignment horizontal="center"/>
    </xf>
    <xf numFmtId="0" fontId="14" fillId="0" borderId="0" xfId="2" applyFont="1" applyFill="1" applyAlignment="1">
      <alignment horizontal="center"/>
    </xf>
    <xf numFmtId="0" fontId="13" fillId="0" borderId="2" xfId="2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"/>
    </xf>
  </cellXfs>
  <cellStyles count="8">
    <cellStyle name="Normal 2" xfId="2" xr:uid="{66479305-2C2B-45D2-BA93-872875D8C5AE}"/>
    <cellStyle name="แย่" xfId="4" builtinId="27"/>
    <cellStyle name="การคำนวณ" xfId="6" builtinId="22"/>
    <cellStyle name="จุลภาค" xfId="1" builtinId="3"/>
    <cellStyle name="ดี" xfId="3" builtinId="26"/>
    <cellStyle name="ปกติ" xfId="0" builtinId="0"/>
    <cellStyle name="ปานกลาง" xfId="5" builtinId="28"/>
    <cellStyle name="ส่วนที่ถูกเน้น3" xfId="7" builtinId="37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A7E96-2485-44BB-9C6B-4A1851E3DC8A}">
  <dimension ref="A1:K42"/>
  <sheetViews>
    <sheetView zoomScale="115" zoomScaleNormal="115" workbookViewId="0">
      <selection activeCell="F7" sqref="F7"/>
    </sheetView>
  </sheetViews>
  <sheetFormatPr defaultColWidth="8.85546875" defaultRowHeight="21.75" x14ac:dyDescent="0.45"/>
  <cols>
    <col min="1" max="1" width="4.85546875" style="20" customWidth="1"/>
    <col min="2" max="2" width="8.85546875" style="20"/>
    <col min="3" max="3" width="27.42578125" style="20" customWidth="1"/>
    <col min="4" max="4" width="9.28515625" style="35" customWidth="1"/>
    <col min="5" max="5" width="19.7109375" style="20" customWidth="1"/>
    <col min="6" max="6" width="10.5703125" style="20" customWidth="1"/>
    <col min="7" max="7" width="15.7109375" style="36" customWidth="1"/>
    <col min="8" max="8" width="14.140625" style="37" customWidth="1"/>
    <col min="9" max="16384" width="8.85546875" style="20"/>
  </cols>
  <sheetData>
    <row r="1" spans="1:11" x14ac:dyDescent="0.45">
      <c r="A1" s="108" t="s">
        <v>165</v>
      </c>
      <c r="B1" s="108"/>
      <c r="C1" s="108"/>
      <c r="D1" s="108"/>
      <c r="E1" s="108"/>
      <c r="F1" s="108"/>
      <c r="G1" s="108"/>
      <c r="H1" s="108"/>
    </row>
    <row r="2" spans="1:11" x14ac:dyDescent="0.45">
      <c r="A2" s="109" t="s">
        <v>171</v>
      </c>
      <c r="B2" s="109"/>
      <c r="C2" s="109"/>
      <c r="D2" s="109"/>
      <c r="E2" s="109"/>
      <c r="F2" s="109"/>
      <c r="G2" s="109"/>
      <c r="H2" s="109"/>
    </row>
    <row r="3" spans="1:11" x14ac:dyDescent="0.45">
      <c r="A3" s="38" t="s">
        <v>166</v>
      </c>
      <c r="B3" s="38" t="s">
        <v>0</v>
      </c>
      <c r="C3" s="38" t="s">
        <v>167</v>
      </c>
      <c r="D3" s="38" t="s">
        <v>0</v>
      </c>
      <c r="E3" s="38" t="s">
        <v>168</v>
      </c>
      <c r="F3" s="38" t="s">
        <v>169</v>
      </c>
      <c r="G3" s="39" t="s">
        <v>283</v>
      </c>
      <c r="H3" s="40" t="s">
        <v>284</v>
      </c>
    </row>
    <row r="4" spans="1:11" x14ac:dyDescent="0.45">
      <c r="A4" s="41">
        <v>1</v>
      </c>
      <c r="B4" s="21" t="s">
        <v>4</v>
      </c>
      <c r="C4" s="21" t="s">
        <v>9</v>
      </c>
      <c r="D4" s="21" t="s">
        <v>2</v>
      </c>
      <c r="E4" s="21" t="s">
        <v>8</v>
      </c>
      <c r="F4" s="22">
        <v>32245</v>
      </c>
      <c r="G4" s="23"/>
      <c r="H4" s="42" t="s">
        <v>297</v>
      </c>
      <c r="J4" s="24"/>
      <c r="K4" s="24"/>
    </row>
    <row r="5" spans="1:11" x14ac:dyDescent="0.45">
      <c r="A5" s="41">
        <v>2</v>
      </c>
      <c r="B5" s="21" t="s">
        <v>4</v>
      </c>
      <c r="C5" s="21" t="s">
        <v>107</v>
      </c>
      <c r="D5" s="21" t="s">
        <v>2</v>
      </c>
      <c r="E5" s="21" t="s">
        <v>106</v>
      </c>
      <c r="F5" s="22">
        <v>32290</v>
      </c>
      <c r="G5" s="23">
        <v>4460404184</v>
      </c>
      <c r="H5" s="42"/>
    </row>
    <row r="6" spans="1:11" x14ac:dyDescent="0.45">
      <c r="A6" s="41">
        <v>3</v>
      </c>
      <c r="B6" s="21" t="s">
        <v>3</v>
      </c>
      <c r="C6" s="21" t="s">
        <v>112</v>
      </c>
      <c r="D6" s="21" t="s">
        <v>2</v>
      </c>
      <c r="E6" s="21" t="s">
        <v>111</v>
      </c>
      <c r="F6" s="25">
        <v>32973</v>
      </c>
      <c r="G6" s="26"/>
      <c r="H6" s="42" t="s">
        <v>298</v>
      </c>
    </row>
    <row r="7" spans="1:11" x14ac:dyDescent="0.45">
      <c r="A7" s="41">
        <v>4</v>
      </c>
      <c r="B7" s="21" t="s">
        <v>4</v>
      </c>
      <c r="C7" s="21" t="s">
        <v>32</v>
      </c>
      <c r="D7" s="21" t="s">
        <v>2</v>
      </c>
      <c r="E7" s="21" t="s">
        <v>29</v>
      </c>
      <c r="F7" s="22" t="s">
        <v>30</v>
      </c>
      <c r="G7" s="23">
        <v>4460335743</v>
      </c>
      <c r="H7" s="42"/>
    </row>
    <row r="8" spans="1:11" x14ac:dyDescent="0.45">
      <c r="A8" s="41">
        <v>5</v>
      </c>
      <c r="B8" s="21" t="s">
        <v>4</v>
      </c>
      <c r="C8" s="21" t="s">
        <v>65</v>
      </c>
      <c r="D8" s="21" t="s">
        <v>1</v>
      </c>
      <c r="E8" s="21" t="s">
        <v>63</v>
      </c>
      <c r="F8" s="25">
        <v>32708</v>
      </c>
      <c r="G8" s="26"/>
      <c r="H8" s="42" t="s">
        <v>66</v>
      </c>
    </row>
    <row r="9" spans="1:11" x14ac:dyDescent="0.45">
      <c r="A9" s="41">
        <v>6</v>
      </c>
      <c r="B9" s="21" t="s">
        <v>3</v>
      </c>
      <c r="C9" s="21" t="s">
        <v>105</v>
      </c>
      <c r="D9" s="21" t="s">
        <v>2</v>
      </c>
      <c r="E9" s="21" t="s">
        <v>103</v>
      </c>
      <c r="F9" s="25">
        <v>31957</v>
      </c>
      <c r="G9" s="26">
        <v>4460194716</v>
      </c>
      <c r="H9" s="42"/>
    </row>
    <row r="10" spans="1:11" x14ac:dyDescent="0.45">
      <c r="A10" s="41">
        <v>8</v>
      </c>
      <c r="B10" s="21" t="s">
        <v>3</v>
      </c>
      <c r="C10" s="21" t="s">
        <v>78</v>
      </c>
      <c r="D10" s="21" t="s">
        <v>2</v>
      </c>
      <c r="E10" s="21" t="s">
        <v>75</v>
      </c>
      <c r="F10" s="25">
        <v>31717</v>
      </c>
      <c r="G10" s="26">
        <v>4460344106</v>
      </c>
      <c r="H10" s="42"/>
    </row>
    <row r="11" spans="1:11" x14ac:dyDescent="0.45">
      <c r="A11" s="41">
        <v>9</v>
      </c>
      <c r="B11" s="43" t="s">
        <v>3</v>
      </c>
      <c r="C11" s="43" t="s">
        <v>186</v>
      </c>
      <c r="D11" s="44" t="s">
        <v>6</v>
      </c>
      <c r="E11" s="43" t="s">
        <v>187</v>
      </c>
      <c r="F11" s="45">
        <v>33167</v>
      </c>
      <c r="G11" s="46">
        <v>4460629429</v>
      </c>
      <c r="H11" s="42"/>
    </row>
    <row r="12" spans="1:11" x14ac:dyDescent="0.45">
      <c r="A12" s="45">
        <v>10</v>
      </c>
      <c r="B12" s="43" t="s">
        <v>3</v>
      </c>
      <c r="C12" s="43" t="s">
        <v>188</v>
      </c>
      <c r="D12" s="47" t="s">
        <v>1</v>
      </c>
      <c r="E12" s="43" t="s">
        <v>189</v>
      </c>
      <c r="F12" s="45">
        <v>31881</v>
      </c>
      <c r="G12" s="46">
        <v>4460280175</v>
      </c>
      <c r="H12" s="42"/>
    </row>
    <row r="13" spans="1:11" x14ac:dyDescent="0.45">
      <c r="A13" s="45">
        <v>11</v>
      </c>
      <c r="B13" s="43" t="s">
        <v>4</v>
      </c>
      <c r="C13" s="43" t="s">
        <v>196</v>
      </c>
      <c r="D13" s="47" t="s">
        <v>6</v>
      </c>
      <c r="E13" s="43" t="s">
        <v>195</v>
      </c>
      <c r="F13" s="45">
        <v>31691</v>
      </c>
      <c r="G13" s="46"/>
      <c r="H13" s="42" t="s">
        <v>296</v>
      </c>
    </row>
    <row r="14" spans="1:11" x14ac:dyDescent="0.45">
      <c r="A14" s="45">
        <v>12</v>
      </c>
      <c r="B14" s="43" t="s">
        <v>4</v>
      </c>
      <c r="C14" s="43" t="s">
        <v>197</v>
      </c>
      <c r="D14" s="47" t="s">
        <v>2</v>
      </c>
      <c r="E14" s="43" t="s">
        <v>198</v>
      </c>
      <c r="F14" s="45">
        <v>31708</v>
      </c>
      <c r="G14" s="46">
        <v>4460416972</v>
      </c>
      <c r="H14" s="42"/>
    </row>
    <row r="15" spans="1:11" x14ac:dyDescent="0.45">
      <c r="A15" s="45">
        <v>13</v>
      </c>
      <c r="B15" s="43" t="s">
        <v>4</v>
      </c>
      <c r="C15" s="43" t="s">
        <v>240</v>
      </c>
      <c r="D15" s="47" t="s">
        <v>2</v>
      </c>
      <c r="E15" s="43" t="s">
        <v>241</v>
      </c>
      <c r="F15" s="45">
        <v>32790</v>
      </c>
      <c r="G15" s="46">
        <v>3920439457</v>
      </c>
      <c r="H15" s="42"/>
    </row>
    <row r="16" spans="1:11" x14ac:dyDescent="0.45">
      <c r="A16" s="45">
        <v>14</v>
      </c>
      <c r="B16" s="43" t="s">
        <v>4</v>
      </c>
      <c r="C16" s="43" t="s">
        <v>272</v>
      </c>
      <c r="D16" s="47" t="s">
        <v>1</v>
      </c>
      <c r="E16" s="43" t="s">
        <v>271</v>
      </c>
      <c r="F16" s="45">
        <v>32106</v>
      </c>
      <c r="G16" s="48">
        <v>4460393581</v>
      </c>
      <c r="H16" s="49"/>
    </row>
    <row r="17" spans="1:8" x14ac:dyDescent="0.45">
      <c r="A17" s="50"/>
      <c r="B17" s="51"/>
      <c r="C17" s="51"/>
      <c r="D17" s="52"/>
      <c r="E17" s="51"/>
      <c r="F17" s="50"/>
      <c r="G17" s="53"/>
      <c r="H17" s="54"/>
    </row>
    <row r="18" spans="1:8" x14ac:dyDescent="0.45">
      <c r="A18" s="27"/>
      <c r="B18" s="28"/>
      <c r="C18" s="28"/>
      <c r="D18" s="29"/>
      <c r="E18" s="28"/>
      <c r="F18" s="27"/>
      <c r="G18" s="30"/>
      <c r="H18" s="31"/>
    </row>
    <row r="19" spans="1:8" x14ac:dyDescent="0.45">
      <c r="A19" s="27"/>
      <c r="B19" s="28"/>
      <c r="C19" s="28"/>
      <c r="D19" s="29"/>
      <c r="E19" s="28"/>
      <c r="F19" s="27"/>
      <c r="G19" s="30"/>
      <c r="H19" s="31"/>
    </row>
    <row r="20" spans="1:8" x14ac:dyDescent="0.45">
      <c r="A20" s="27"/>
      <c r="B20" s="28"/>
      <c r="C20" s="28"/>
      <c r="D20" s="29"/>
      <c r="E20" s="28"/>
      <c r="F20" s="27"/>
      <c r="G20" s="30"/>
      <c r="H20" s="31"/>
    </row>
    <row r="21" spans="1:8" x14ac:dyDescent="0.45">
      <c r="A21" s="27"/>
      <c r="B21" s="28"/>
      <c r="C21" s="28"/>
      <c r="D21" s="29"/>
      <c r="E21" s="28"/>
      <c r="F21" s="27"/>
      <c r="G21" s="30"/>
      <c r="H21" s="31"/>
    </row>
    <row r="22" spans="1:8" x14ac:dyDescent="0.45">
      <c r="A22" s="27"/>
      <c r="B22" s="28"/>
      <c r="C22" s="28"/>
      <c r="D22" s="29"/>
      <c r="E22" s="28"/>
      <c r="F22" s="27"/>
      <c r="G22" s="30"/>
      <c r="H22" s="31"/>
    </row>
    <row r="23" spans="1:8" x14ac:dyDescent="0.45">
      <c r="A23" s="27"/>
      <c r="B23" s="28"/>
      <c r="C23" s="28"/>
      <c r="D23" s="29"/>
      <c r="E23" s="28"/>
      <c r="F23" s="27"/>
      <c r="G23" s="30"/>
      <c r="H23" s="31"/>
    </row>
    <row r="24" spans="1:8" x14ac:dyDescent="0.45">
      <c r="A24" s="27"/>
      <c r="B24" s="28"/>
      <c r="C24" s="28"/>
      <c r="D24" s="32"/>
      <c r="E24" s="28"/>
      <c r="F24" s="27"/>
      <c r="G24" s="30"/>
      <c r="H24" s="31"/>
    </row>
    <row r="25" spans="1:8" x14ac:dyDescent="0.45">
      <c r="A25" s="33"/>
      <c r="B25" s="28"/>
      <c r="C25" s="28"/>
      <c r="D25" s="32"/>
      <c r="E25" s="28"/>
      <c r="F25" s="27"/>
      <c r="G25" s="30"/>
      <c r="H25" s="31"/>
    </row>
    <row r="26" spans="1:8" x14ac:dyDescent="0.45">
      <c r="A26" s="33"/>
      <c r="B26" s="28"/>
      <c r="C26" s="28"/>
      <c r="D26" s="33"/>
      <c r="E26" s="28"/>
      <c r="F26" s="27"/>
      <c r="G26" s="30"/>
      <c r="H26" s="31"/>
    </row>
    <row r="27" spans="1:8" x14ac:dyDescent="0.45">
      <c r="A27" s="33"/>
      <c r="B27" s="28"/>
      <c r="C27" s="28"/>
      <c r="D27" s="33"/>
      <c r="E27" s="28"/>
      <c r="F27" s="28"/>
      <c r="G27" s="34"/>
      <c r="H27" s="31"/>
    </row>
    <row r="28" spans="1:8" x14ac:dyDescent="0.45">
      <c r="A28" s="33"/>
      <c r="B28" s="28"/>
      <c r="C28" s="28"/>
      <c r="D28" s="33"/>
      <c r="E28" s="28"/>
      <c r="F28" s="28"/>
      <c r="G28" s="34"/>
      <c r="H28" s="31"/>
    </row>
    <row r="29" spans="1:8" x14ac:dyDescent="0.45">
      <c r="A29" s="33"/>
      <c r="B29" s="28"/>
      <c r="C29" s="28"/>
      <c r="D29" s="33"/>
      <c r="E29" s="28"/>
      <c r="F29" s="28"/>
      <c r="G29" s="34"/>
      <c r="H29" s="31"/>
    </row>
    <row r="30" spans="1:8" x14ac:dyDescent="0.45">
      <c r="A30" s="33"/>
      <c r="B30" s="28"/>
      <c r="C30" s="28"/>
      <c r="D30" s="33"/>
      <c r="E30" s="28"/>
      <c r="F30" s="28"/>
      <c r="G30" s="34"/>
      <c r="H30" s="31"/>
    </row>
    <row r="31" spans="1:8" x14ac:dyDescent="0.45">
      <c r="A31" s="33"/>
      <c r="B31" s="28"/>
      <c r="C31" s="28"/>
      <c r="D31" s="33"/>
      <c r="E31" s="28"/>
      <c r="F31" s="28"/>
      <c r="G31" s="34"/>
      <c r="H31" s="31"/>
    </row>
    <row r="32" spans="1:8" x14ac:dyDescent="0.45">
      <c r="A32" s="33"/>
      <c r="B32" s="28"/>
      <c r="C32" s="28"/>
      <c r="D32" s="33"/>
      <c r="E32" s="28"/>
      <c r="F32" s="28"/>
      <c r="G32" s="34"/>
      <c r="H32" s="31"/>
    </row>
    <row r="33" spans="1:8" x14ac:dyDescent="0.45">
      <c r="A33" s="33"/>
      <c r="B33" s="28"/>
      <c r="C33" s="28"/>
      <c r="D33" s="33"/>
      <c r="E33" s="28"/>
      <c r="F33" s="28"/>
      <c r="G33" s="34"/>
      <c r="H33" s="31"/>
    </row>
    <row r="34" spans="1:8" x14ac:dyDescent="0.45">
      <c r="A34" s="33"/>
      <c r="B34" s="28"/>
      <c r="C34" s="28"/>
      <c r="D34" s="33"/>
      <c r="E34" s="28"/>
      <c r="F34" s="28"/>
      <c r="G34" s="34"/>
      <c r="H34" s="31"/>
    </row>
    <row r="35" spans="1:8" x14ac:dyDescent="0.45">
      <c r="A35" s="33"/>
      <c r="B35" s="28"/>
      <c r="C35" s="28"/>
      <c r="D35" s="33"/>
      <c r="E35" s="28"/>
      <c r="F35" s="28"/>
      <c r="G35" s="34"/>
      <c r="H35" s="31"/>
    </row>
    <row r="36" spans="1:8" x14ac:dyDescent="0.45">
      <c r="A36" s="33"/>
      <c r="B36" s="28"/>
      <c r="C36" s="28"/>
      <c r="D36" s="33"/>
      <c r="E36" s="28"/>
      <c r="F36" s="28"/>
      <c r="G36" s="34"/>
      <c r="H36" s="31"/>
    </row>
    <row r="37" spans="1:8" x14ac:dyDescent="0.45">
      <c r="A37" s="33"/>
      <c r="B37" s="28"/>
      <c r="C37" s="28"/>
      <c r="D37" s="33"/>
      <c r="E37" s="28"/>
      <c r="F37" s="28"/>
      <c r="G37" s="34"/>
      <c r="H37" s="31"/>
    </row>
    <row r="38" spans="1:8" x14ac:dyDescent="0.45">
      <c r="A38" s="33"/>
      <c r="B38" s="28"/>
      <c r="C38" s="28"/>
      <c r="D38" s="33"/>
      <c r="E38" s="28"/>
      <c r="F38" s="28"/>
      <c r="G38" s="34"/>
      <c r="H38" s="31"/>
    </row>
    <row r="39" spans="1:8" x14ac:dyDescent="0.45">
      <c r="A39" s="33"/>
      <c r="B39" s="28"/>
      <c r="C39" s="28"/>
      <c r="D39" s="33"/>
      <c r="E39" s="28"/>
      <c r="F39" s="28"/>
      <c r="G39" s="34"/>
      <c r="H39" s="31"/>
    </row>
    <row r="40" spans="1:8" x14ac:dyDescent="0.45">
      <c r="A40" s="33"/>
      <c r="B40" s="28"/>
      <c r="C40" s="28"/>
      <c r="D40" s="33"/>
      <c r="E40" s="28"/>
      <c r="F40" s="28"/>
      <c r="G40" s="34"/>
      <c r="H40" s="31"/>
    </row>
    <row r="41" spans="1:8" x14ac:dyDescent="0.45">
      <c r="A41" s="33"/>
      <c r="B41" s="28"/>
      <c r="C41" s="28"/>
      <c r="D41" s="33"/>
      <c r="E41" s="28"/>
      <c r="F41" s="28"/>
      <c r="G41" s="34"/>
      <c r="H41" s="31"/>
    </row>
    <row r="42" spans="1:8" x14ac:dyDescent="0.45">
      <c r="A42" s="28"/>
      <c r="B42" s="28"/>
      <c r="C42" s="28"/>
      <c r="D42" s="33"/>
      <c r="E42" s="28"/>
      <c r="F42" s="28"/>
      <c r="G42" s="34"/>
      <c r="H42" s="31"/>
    </row>
  </sheetData>
  <mergeCells count="2">
    <mergeCell ref="A1:H1"/>
    <mergeCell ref="A2:H2"/>
  </mergeCells>
  <conditionalFormatting sqref="C1:C1048576 E1:H1048576">
    <cfRule type="duplicateValues" dxfId="4" priority="1"/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85808-8F57-4816-AB50-D3F0B4FDA0CC}">
  <dimension ref="A1:H75"/>
  <sheetViews>
    <sheetView tabSelected="1" zoomScaleNormal="100" workbookViewId="0">
      <selection activeCell="K14" sqref="K14"/>
    </sheetView>
  </sheetViews>
  <sheetFormatPr defaultColWidth="8.85546875" defaultRowHeight="23.25" x14ac:dyDescent="0.5"/>
  <cols>
    <col min="1" max="1" width="5.140625" style="55" customWidth="1"/>
    <col min="2" max="2" width="7.85546875" style="55" customWidth="1"/>
    <col min="3" max="3" width="21" style="55" customWidth="1"/>
    <col min="4" max="4" width="8.5703125" style="65" customWidth="1"/>
    <col min="5" max="5" width="20.85546875" style="55" customWidth="1"/>
    <col min="6" max="6" width="10.140625" style="55" customWidth="1"/>
    <col min="7" max="7" width="17.85546875" style="69" customWidth="1"/>
    <col min="8" max="8" width="18.140625" style="68" customWidth="1"/>
    <col min="9" max="16384" width="8.85546875" style="55"/>
  </cols>
  <sheetData>
    <row r="1" spans="1:8" x14ac:dyDescent="0.5">
      <c r="A1" s="110" t="s">
        <v>165</v>
      </c>
      <c r="B1" s="110"/>
      <c r="C1" s="110"/>
      <c r="D1" s="110"/>
      <c r="E1" s="110"/>
      <c r="F1" s="110"/>
      <c r="G1" s="110"/>
      <c r="H1" s="110"/>
    </row>
    <row r="2" spans="1:8" x14ac:dyDescent="0.5">
      <c r="A2" s="111" t="s">
        <v>172</v>
      </c>
      <c r="B2" s="111"/>
      <c r="C2" s="111"/>
      <c r="D2" s="111"/>
      <c r="E2" s="111"/>
      <c r="F2" s="111"/>
      <c r="G2" s="111"/>
      <c r="H2" s="111"/>
    </row>
    <row r="3" spans="1:8" x14ac:dyDescent="0.5">
      <c r="A3" s="56" t="s">
        <v>166</v>
      </c>
      <c r="B3" s="56" t="s">
        <v>0</v>
      </c>
      <c r="C3" s="56" t="s">
        <v>167</v>
      </c>
      <c r="D3" s="56" t="s">
        <v>0</v>
      </c>
      <c r="E3" s="56" t="s">
        <v>168</v>
      </c>
      <c r="F3" s="56" t="s">
        <v>169</v>
      </c>
      <c r="G3" s="57" t="s">
        <v>283</v>
      </c>
      <c r="H3" s="58" t="s">
        <v>284</v>
      </c>
    </row>
    <row r="4" spans="1:8" x14ac:dyDescent="0.5">
      <c r="A4" s="59">
        <v>1</v>
      </c>
      <c r="B4" s="7" t="s">
        <v>4</v>
      </c>
      <c r="C4" s="7" t="s">
        <v>11</v>
      </c>
      <c r="D4" s="7" t="s">
        <v>1</v>
      </c>
      <c r="E4" s="7" t="s">
        <v>10</v>
      </c>
      <c r="F4" s="11">
        <v>29758</v>
      </c>
      <c r="G4" s="12">
        <v>4461247805</v>
      </c>
      <c r="H4" s="60"/>
    </row>
    <row r="5" spans="1:8" x14ac:dyDescent="0.5">
      <c r="A5" s="59">
        <v>2</v>
      </c>
      <c r="B5" s="7" t="s">
        <v>3</v>
      </c>
      <c r="C5" s="7" t="s">
        <v>16</v>
      </c>
      <c r="D5" s="7" t="s">
        <v>1</v>
      </c>
      <c r="E5" s="7" t="s">
        <v>13</v>
      </c>
      <c r="F5" s="8" t="s">
        <v>14</v>
      </c>
      <c r="G5" s="9">
        <v>4461144569</v>
      </c>
      <c r="H5" s="60"/>
    </row>
    <row r="6" spans="1:8" x14ac:dyDescent="0.5">
      <c r="A6" s="59">
        <v>3</v>
      </c>
      <c r="B6" s="7" t="s">
        <v>3</v>
      </c>
      <c r="C6" s="7" t="s">
        <v>15</v>
      </c>
      <c r="D6" s="7" t="s">
        <v>1</v>
      </c>
      <c r="E6" s="7" t="s">
        <v>13</v>
      </c>
      <c r="F6" s="8" t="s">
        <v>14</v>
      </c>
      <c r="G6" s="9">
        <v>4461144569</v>
      </c>
      <c r="H6" s="60"/>
    </row>
    <row r="7" spans="1:8" x14ac:dyDescent="0.5">
      <c r="A7" s="59">
        <v>4</v>
      </c>
      <c r="B7" s="7" t="s">
        <v>4</v>
      </c>
      <c r="C7" s="7" t="s">
        <v>31</v>
      </c>
      <c r="D7" s="7" t="s">
        <v>2</v>
      </c>
      <c r="E7" s="7" t="s">
        <v>29</v>
      </c>
      <c r="F7" s="8" t="s">
        <v>30</v>
      </c>
      <c r="G7" s="9">
        <v>4460335743</v>
      </c>
      <c r="H7" s="60"/>
    </row>
    <row r="8" spans="1:8" x14ac:dyDescent="0.5">
      <c r="A8" s="59">
        <v>5</v>
      </c>
      <c r="B8" s="7" t="s">
        <v>3</v>
      </c>
      <c r="C8" s="7" t="s">
        <v>38</v>
      </c>
      <c r="D8" s="7" t="s">
        <v>6</v>
      </c>
      <c r="E8" s="7" t="s">
        <v>37</v>
      </c>
      <c r="F8" s="11">
        <v>32678</v>
      </c>
      <c r="G8" s="12"/>
      <c r="H8" s="60" t="s">
        <v>299</v>
      </c>
    </row>
    <row r="9" spans="1:8" x14ac:dyDescent="0.5">
      <c r="A9" s="59">
        <v>6</v>
      </c>
      <c r="B9" s="7" t="s">
        <v>4</v>
      </c>
      <c r="C9" s="7" t="s">
        <v>50</v>
      </c>
      <c r="D9" s="7" t="s">
        <v>2</v>
      </c>
      <c r="E9" s="7" t="s">
        <v>49</v>
      </c>
      <c r="F9" s="11">
        <v>32636</v>
      </c>
      <c r="G9" s="12">
        <v>4043294646</v>
      </c>
      <c r="H9" s="60"/>
    </row>
    <row r="10" spans="1:8" x14ac:dyDescent="0.5">
      <c r="A10" s="59">
        <v>7</v>
      </c>
      <c r="B10" s="7" t="s">
        <v>3</v>
      </c>
      <c r="C10" s="7" t="s">
        <v>53</v>
      </c>
      <c r="D10" s="7" t="s">
        <v>1</v>
      </c>
      <c r="E10" s="7" t="s">
        <v>51</v>
      </c>
      <c r="F10" s="8" t="s">
        <v>52</v>
      </c>
      <c r="G10" s="9">
        <v>4460140837</v>
      </c>
      <c r="H10" s="60"/>
    </row>
    <row r="11" spans="1:8" x14ac:dyDescent="0.5">
      <c r="A11" s="59">
        <v>8</v>
      </c>
      <c r="B11" s="7" t="s">
        <v>4</v>
      </c>
      <c r="C11" s="7" t="s">
        <v>58</v>
      </c>
      <c r="D11" s="7" t="s">
        <v>1</v>
      </c>
      <c r="E11" s="7" t="s">
        <v>57</v>
      </c>
      <c r="F11" s="11">
        <v>26052</v>
      </c>
      <c r="G11" s="12">
        <v>4461105288</v>
      </c>
      <c r="H11" s="60"/>
    </row>
    <row r="12" spans="1:8" x14ac:dyDescent="0.5">
      <c r="A12" s="59">
        <v>9</v>
      </c>
      <c r="B12" s="7" t="s">
        <v>3</v>
      </c>
      <c r="C12" s="7" t="s">
        <v>74</v>
      </c>
      <c r="D12" s="7" t="s">
        <v>1</v>
      </c>
      <c r="E12" s="7" t="s">
        <v>73</v>
      </c>
      <c r="F12" s="11">
        <v>31861</v>
      </c>
      <c r="G12" s="12">
        <v>4460092344</v>
      </c>
      <c r="H12" s="60"/>
    </row>
    <row r="13" spans="1:8" x14ac:dyDescent="0.5">
      <c r="A13" s="59">
        <v>10</v>
      </c>
      <c r="B13" s="7" t="s">
        <v>4</v>
      </c>
      <c r="C13" s="7" t="s">
        <v>77</v>
      </c>
      <c r="D13" s="7" t="s">
        <v>2</v>
      </c>
      <c r="E13" s="7" t="s">
        <v>75</v>
      </c>
      <c r="F13" s="11">
        <v>31717</v>
      </c>
      <c r="G13" s="12">
        <v>4460344106</v>
      </c>
      <c r="H13" s="60"/>
    </row>
    <row r="14" spans="1:8" x14ac:dyDescent="0.5">
      <c r="A14" s="59">
        <v>11</v>
      </c>
      <c r="B14" s="7" t="s">
        <v>4</v>
      </c>
      <c r="C14" s="7" t="s">
        <v>76</v>
      </c>
      <c r="D14" s="7" t="s">
        <v>2</v>
      </c>
      <c r="E14" s="7" t="s">
        <v>75</v>
      </c>
      <c r="F14" s="11">
        <v>31717</v>
      </c>
      <c r="G14" s="12">
        <v>4460344106</v>
      </c>
      <c r="H14" s="60"/>
    </row>
    <row r="15" spans="1:8" x14ac:dyDescent="0.5">
      <c r="A15" s="59">
        <v>12</v>
      </c>
      <c r="B15" s="7" t="s">
        <v>4</v>
      </c>
      <c r="C15" s="7" t="s">
        <v>81</v>
      </c>
      <c r="D15" s="7" t="s">
        <v>6</v>
      </c>
      <c r="E15" s="7" t="s">
        <v>79</v>
      </c>
      <c r="F15" s="8" t="s">
        <v>80</v>
      </c>
      <c r="G15" s="9">
        <v>4461216861</v>
      </c>
      <c r="H15" s="60"/>
    </row>
    <row r="16" spans="1:8" x14ac:dyDescent="0.5">
      <c r="A16" s="59">
        <v>13</v>
      </c>
      <c r="B16" s="7" t="s">
        <v>3</v>
      </c>
      <c r="C16" s="7" t="s">
        <v>89</v>
      </c>
      <c r="D16" s="7" t="s">
        <v>1</v>
      </c>
      <c r="E16" s="7" t="s">
        <v>88</v>
      </c>
      <c r="F16" s="11">
        <v>30644</v>
      </c>
      <c r="G16" s="12">
        <v>4460237067</v>
      </c>
      <c r="H16" s="60"/>
    </row>
    <row r="17" spans="1:8" x14ac:dyDescent="0.5">
      <c r="A17" s="59">
        <v>14</v>
      </c>
      <c r="B17" s="7" t="s">
        <v>3</v>
      </c>
      <c r="C17" s="7" t="s">
        <v>104</v>
      </c>
      <c r="D17" s="7" t="s">
        <v>2</v>
      </c>
      <c r="E17" s="7" t="s">
        <v>103</v>
      </c>
      <c r="F17" s="11">
        <v>31957</v>
      </c>
      <c r="G17" s="12">
        <v>4460194716</v>
      </c>
      <c r="H17" s="60"/>
    </row>
    <row r="18" spans="1:8" x14ac:dyDescent="0.5">
      <c r="A18" s="59">
        <v>15</v>
      </c>
      <c r="B18" s="7" t="s">
        <v>4</v>
      </c>
      <c r="C18" s="7" t="s">
        <v>110</v>
      </c>
      <c r="D18" s="7" t="s">
        <v>2</v>
      </c>
      <c r="E18" s="7" t="s">
        <v>108</v>
      </c>
      <c r="F18" s="8" t="s">
        <v>109</v>
      </c>
      <c r="G18" s="9">
        <v>4460319004</v>
      </c>
      <c r="H18" s="60"/>
    </row>
    <row r="19" spans="1:8" x14ac:dyDescent="0.5">
      <c r="A19" s="59">
        <v>16</v>
      </c>
      <c r="B19" s="7" t="s">
        <v>2</v>
      </c>
      <c r="C19" s="7" t="s">
        <v>121</v>
      </c>
      <c r="D19" s="7" t="s">
        <v>1</v>
      </c>
      <c r="E19" s="7" t="s">
        <v>119</v>
      </c>
      <c r="F19" s="8" t="s">
        <v>120</v>
      </c>
      <c r="G19" s="9">
        <v>4461022595</v>
      </c>
      <c r="H19" s="60"/>
    </row>
    <row r="20" spans="1:8" x14ac:dyDescent="0.5">
      <c r="A20" s="59">
        <v>17</v>
      </c>
      <c r="B20" s="7" t="s">
        <v>3</v>
      </c>
      <c r="C20" s="7" t="s">
        <v>127</v>
      </c>
      <c r="D20" s="7" t="s">
        <v>6</v>
      </c>
      <c r="E20" s="7" t="s">
        <v>125</v>
      </c>
      <c r="F20" s="8" t="s">
        <v>126</v>
      </c>
      <c r="G20" s="9"/>
      <c r="H20" s="60" t="s">
        <v>128</v>
      </c>
    </row>
    <row r="21" spans="1:8" x14ac:dyDescent="0.5">
      <c r="A21" s="59">
        <v>18</v>
      </c>
      <c r="B21" s="7" t="s">
        <v>4</v>
      </c>
      <c r="C21" s="7" t="s">
        <v>136</v>
      </c>
      <c r="D21" s="7" t="s">
        <v>2</v>
      </c>
      <c r="E21" s="7" t="s">
        <v>135</v>
      </c>
      <c r="F21" s="11">
        <v>32176</v>
      </c>
      <c r="G21" s="12">
        <v>4460466929</v>
      </c>
      <c r="H21" s="60"/>
    </row>
    <row r="22" spans="1:8" x14ac:dyDescent="0.5">
      <c r="A22" s="59">
        <v>19</v>
      </c>
      <c r="B22" s="7" t="s">
        <v>4</v>
      </c>
      <c r="C22" s="7" t="s">
        <v>64</v>
      </c>
      <c r="D22" s="7" t="s">
        <v>1</v>
      </c>
      <c r="E22" s="7" t="s">
        <v>145</v>
      </c>
      <c r="F22" s="11">
        <v>32708</v>
      </c>
      <c r="G22" s="12"/>
      <c r="H22" s="60" t="s">
        <v>66</v>
      </c>
    </row>
    <row r="23" spans="1:8" x14ac:dyDescent="0.5">
      <c r="A23" s="59">
        <v>20</v>
      </c>
      <c r="B23" s="7" t="s">
        <v>3</v>
      </c>
      <c r="C23" s="7" t="s">
        <v>154</v>
      </c>
      <c r="D23" s="7" t="s">
        <v>2</v>
      </c>
      <c r="E23" s="7" t="s">
        <v>152</v>
      </c>
      <c r="F23" s="11">
        <v>32428</v>
      </c>
      <c r="G23" s="12">
        <v>3920457781</v>
      </c>
      <c r="H23" s="60"/>
    </row>
    <row r="24" spans="1:8" x14ac:dyDescent="0.5">
      <c r="A24" s="59">
        <v>21</v>
      </c>
      <c r="B24" s="7" t="s">
        <v>4</v>
      </c>
      <c r="C24" s="7" t="s">
        <v>153</v>
      </c>
      <c r="D24" s="7" t="s">
        <v>2</v>
      </c>
      <c r="E24" s="7" t="s">
        <v>152</v>
      </c>
      <c r="F24" s="11">
        <v>32428</v>
      </c>
      <c r="G24" s="12">
        <v>3920457781</v>
      </c>
      <c r="H24" s="60"/>
    </row>
    <row r="25" spans="1:8" x14ac:dyDescent="0.5">
      <c r="A25" s="59">
        <v>22</v>
      </c>
      <c r="B25" s="7" t="s">
        <v>6</v>
      </c>
      <c r="C25" s="7" t="s">
        <v>158</v>
      </c>
      <c r="D25" s="7" t="s">
        <v>2</v>
      </c>
      <c r="E25" s="7" t="s">
        <v>157</v>
      </c>
      <c r="F25" s="11">
        <v>32933</v>
      </c>
      <c r="G25" s="12"/>
      <c r="H25" s="60" t="s">
        <v>300</v>
      </c>
    </row>
    <row r="26" spans="1:8" x14ac:dyDescent="0.5">
      <c r="A26" s="59">
        <v>23</v>
      </c>
      <c r="B26" s="7" t="s">
        <v>3</v>
      </c>
      <c r="C26" s="7" t="s">
        <v>161</v>
      </c>
      <c r="D26" s="7" t="s">
        <v>6</v>
      </c>
      <c r="E26" s="7" t="s">
        <v>160</v>
      </c>
      <c r="F26" s="11">
        <v>30866</v>
      </c>
      <c r="G26" s="12">
        <v>4461307506</v>
      </c>
      <c r="H26" s="60"/>
    </row>
    <row r="27" spans="1:8" x14ac:dyDescent="0.5">
      <c r="A27" s="59">
        <v>24</v>
      </c>
      <c r="B27" s="7" t="s">
        <v>3</v>
      </c>
      <c r="C27" s="7" t="s">
        <v>36</v>
      </c>
      <c r="D27" s="7" t="s">
        <v>1</v>
      </c>
      <c r="E27" s="7" t="s">
        <v>33</v>
      </c>
      <c r="F27" s="8" t="s">
        <v>34</v>
      </c>
      <c r="G27" s="9">
        <v>4460321270</v>
      </c>
      <c r="H27" s="60"/>
    </row>
    <row r="28" spans="1:8" x14ac:dyDescent="0.5">
      <c r="A28" s="59">
        <v>25</v>
      </c>
      <c r="B28" s="7" t="s">
        <v>3</v>
      </c>
      <c r="C28" s="7" t="s">
        <v>72</v>
      </c>
      <c r="D28" s="7" t="s">
        <v>6</v>
      </c>
      <c r="E28" s="7" t="s">
        <v>69</v>
      </c>
      <c r="F28" s="11">
        <v>30011</v>
      </c>
      <c r="G28" s="12">
        <v>4460138824</v>
      </c>
      <c r="H28" s="60"/>
    </row>
    <row r="29" spans="1:8" x14ac:dyDescent="0.5">
      <c r="A29" s="59">
        <v>26</v>
      </c>
      <c r="B29" s="7" t="s">
        <v>4</v>
      </c>
      <c r="C29" s="7" t="s">
        <v>71</v>
      </c>
      <c r="D29" s="7" t="s">
        <v>6</v>
      </c>
      <c r="E29" s="7" t="s">
        <v>69</v>
      </c>
      <c r="F29" s="11">
        <v>30011</v>
      </c>
      <c r="G29" s="12">
        <v>4460138824</v>
      </c>
      <c r="H29" s="60"/>
    </row>
    <row r="30" spans="1:8" x14ac:dyDescent="0.5">
      <c r="A30" s="59">
        <v>27</v>
      </c>
      <c r="B30" s="7" t="s">
        <v>3</v>
      </c>
      <c r="C30" s="7" t="s">
        <v>84</v>
      </c>
      <c r="D30" s="7" t="s">
        <v>6</v>
      </c>
      <c r="E30" s="7" t="s">
        <v>82</v>
      </c>
      <c r="F30" s="11">
        <v>22905</v>
      </c>
      <c r="G30" s="12">
        <v>4461285081</v>
      </c>
      <c r="H30" s="60"/>
    </row>
    <row r="31" spans="1:8" x14ac:dyDescent="0.5">
      <c r="A31" s="59">
        <v>28</v>
      </c>
      <c r="B31" s="7" t="s">
        <v>3</v>
      </c>
      <c r="C31" s="7" t="s">
        <v>93</v>
      </c>
      <c r="D31" s="7" t="s">
        <v>6</v>
      </c>
      <c r="E31" s="7" t="s">
        <v>91</v>
      </c>
      <c r="F31" s="11">
        <v>31369</v>
      </c>
      <c r="G31" s="12">
        <v>4460344653</v>
      </c>
      <c r="H31" s="60"/>
    </row>
    <row r="32" spans="1:8" x14ac:dyDescent="0.5">
      <c r="A32" s="59">
        <v>29</v>
      </c>
      <c r="B32" s="7" t="s">
        <v>3</v>
      </c>
      <c r="C32" s="7" t="s">
        <v>102</v>
      </c>
      <c r="D32" s="7" t="s">
        <v>1</v>
      </c>
      <c r="E32" s="7" t="s">
        <v>99</v>
      </c>
      <c r="F32" s="8" t="s">
        <v>100</v>
      </c>
      <c r="G32" s="9">
        <v>4460198614</v>
      </c>
      <c r="H32" s="60"/>
    </row>
    <row r="33" spans="1:8" x14ac:dyDescent="0.5">
      <c r="A33" s="59">
        <v>30</v>
      </c>
      <c r="B33" s="7" t="s">
        <v>4</v>
      </c>
      <c r="C33" s="7" t="s">
        <v>116</v>
      </c>
      <c r="D33" s="7" t="s">
        <v>1</v>
      </c>
      <c r="E33" s="7" t="s">
        <v>113</v>
      </c>
      <c r="F33" s="8" t="s">
        <v>114</v>
      </c>
      <c r="G33" s="9">
        <v>9845539033</v>
      </c>
      <c r="H33" s="60"/>
    </row>
    <row r="34" spans="1:8" x14ac:dyDescent="0.5">
      <c r="A34" s="59">
        <v>31</v>
      </c>
      <c r="B34" s="7" t="s">
        <v>3</v>
      </c>
      <c r="C34" s="7" t="s">
        <v>148</v>
      </c>
      <c r="D34" s="7" t="s">
        <v>1</v>
      </c>
      <c r="E34" s="7" t="s">
        <v>146</v>
      </c>
      <c r="F34" s="11">
        <v>32363</v>
      </c>
      <c r="G34" s="12">
        <v>4461159795</v>
      </c>
      <c r="H34" s="60"/>
    </row>
    <row r="35" spans="1:8" x14ac:dyDescent="0.5">
      <c r="A35" s="59">
        <v>32</v>
      </c>
      <c r="B35" s="7" t="s">
        <v>3</v>
      </c>
      <c r="C35" s="7" t="s">
        <v>151</v>
      </c>
      <c r="D35" s="7" t="s">
        <v>1</v>
      </c>
      <c r="E35" s="7" t="s">
        <v>149</v>
      </c>
      <c r="F35" s="11">
        <v>26416</v>
      </c>
      <c r="G35" s="12">
        <v>4461125920</v>
      </c>
      <c r="H35" s="60"/>
    </row>
    <row r="36" spans="1:8" x14ac:dyDescent="0.5">
      <c r="A36" s="59">
        <v>33</v>
      </c>
      <c r="B36" s="6" t="s">
        <v>4</v>
      </c>
      <c r="C36" s="6" t="s">
        <v>190</v>
      </c>
      <c r="D36" s="61" t="s">
        <v>1</v>
      </c>
      <c r="E36" s="6" t="s">
        <v>189</v>
      </c>
      <c r="F36" s="59">
        <v>31881</v>
      </c>
      <c r="G36" s="62">
        <v>4460280175</v>
      </c>
      <c r="H36" s="60"/>
    </row>
    <row r="37" spans="1:8" x14ac:dyDescent="0.5">
      <c r="A37" s="59">
        <v>34</v>
      </c>
      <c r="B37" s="6" t="s">
        <v>4</v>
      </c>
      <c r="C37" s="6" t="s">
        <v>191</v>
      </c>
      <c r="D37" s="61" t="s">
        <v>1</v>
      </c>
      <c r="E37" s="6" t="s">
        <v>192</v>
      </c>
      <c r="F37" s="59">
        <v>31372</v>
      </c>
      <c r="G37" s="63"/>
      <c r="H37" s="60" t="s">
        <v>295</v>
      </c>
    </row>
    <row r="38" spans="1:8" x14ac:dyDescent="0.5">
      <c r="A38" s="59">
        <v>35</v>
      </c>
      <c r="B38" s="6" t="s">
        <v>3</v>
      </c>
      <c r="C38" s="6" t="s">
        <v>193</v>
      </c>
      <c r="D38" s="61" t="s">
        <v>1</v>
      </c>
      <c r="E38" s="6" t="s">
        <v>192</v>
      </c>
      <c r="F38" s="59">
        <v>31372</v>
      </c>
      <c r="G38" s="63"/>
      <c r="H38" s="60" t="s">
        <v>295</v>
      </c>
    </row>
    <row r="39" spans="1:8" x14ac:dyDescent="0.5">
      <c r="A39" s="59">
        <v>36</v>
      </c>
      <c r="B39" s="6" t="s">
        <v>3</v>
      </c>
      <c r="C39" s="6" t="s">
        <v>194</v>
      </c>
      <c r="D39" s="61" t="s">
        <v>6</v>
      </c>
      <c r="E39" s="6" t="s">
        <v>195</v>
      </c>
      <c r="F39" s="59">
        <v>31691</v>
      </c>
      <c r="G39" s="63"/>
      <c r="H39" s="60" t="s">
        <v>296</v>
      </c>
    </row>
    <row r="40" spans="1:8" x14ac:dyDescent="0.5">
      <c r="A40" s="59">
        <v>37</v>
      </c>
      <c r="B40" s="6" t="s">
        <v>3</v>
      </c>
      <c r="C40" s="6" t="s">
        <v>199</v>
      </c>
      <c r="D40" s="16" t="s">
        <v>1</v>
      </c>
      <c r="E40" s="6" t="s">
        <v>200</v>
      </c>
      <c r="F40" s="17">
        <v>30518</v>
      </c>
      <c r="G40" s="18"/>
      <c r="H40" s="64" t="s">
        <v>290</v>
      </c>
    </row>
    <row r="41" spans="1:8" x14ac:dyDescent="0.5">
      <c r="A41" s="59">
        <v>38</v>
      </c>
      <c r="B41" s="6" t="s">
        <v>4</v>
      </c>
      <c r="C41" s="6" t="s">
        <v>216</v>
      </c>
      <c r="D41" s="16" t="s">
        <v>1</v>
      </c>
      <c r="E41" s="6" t="s">
        <v>217</v>
      </c>
      <c r="F41" s="17">
        <v>30910</v>
      </c>
      <c r="G41" s="18">
        <v>4460006065</v>
      </c>
      <c r="H41" s="64"/>
    </row>
    <row r="42" spans="1:8" x14ac:dyDescent="0.5">
      <c r="A42" s="59">
        <v>39</v>
      </c>
      <c r="B42" s="6" t="s">
        <v>4</v>
      </c>
      <c r="C42" s="6" t="s">
        <v>224</v>
      </c>
      <c r="D42" s="16" t="s">
        <v>6</v>
      </c>
      <c r="E42" s="6" t="s">
        <v>225</v>
      </c>
      <c r="F42" s="17">
        <v>27006</v>
      </c>
      <c r="G42" s="18">
        <v>4461262391</v>
      </c>
      <c r="H42" s="64"/>
    </row>
    <row r="43" spans="1:8" x14ac:dyDescent="0.5">
      <c r="A43" s="59">
        <v>40</v>
      </c>
      <c r="B43" s="6" t="s">
        <v>4</v>
      </c>
      <c r="C43" s="6" t="s">
        <v>242</v>
      </c>
      <c r="D43" s="16" t="s">
        <v>1</v>
      </c>
      <c r="E43" s="6" t="s">
        <v>243</v>
      </c>
      <c r="F43" s="17">
        <v>32325</v>
      </c>
      <c r="G43" s="18">
        <v>4461124045</v>
      </c>
      <c r="H43" s="64"/>
    </row>
    <row r="44" spans="1:8" x14ac:dyDescent="0.5">
      <c r="A44" s="59">
        <v>41</v>
      </c>
      <c r="B44" s="6" t="s">
        <v>4</v>
      </c>
      <c r="C44" s="6" t="s">
        <v>244</v>
      </c>
      <c r="D44" s="16" t="s">
        <v>2</v>
      </c>
      <c r="E44" s="6" t="s">
        <v>245</v>
      </c>
      <c r="F44" s="17">
        <v>31405</v>
      </c>
      <c r="G44" s="18">
        <v>4460232200</v>
      </c>
      <c r="H44" s="64"/>
    </row>
    <row r="45" spans="1:8" x14ac:dyDescent="0.5">
      <c r="A45" s="59">
        <v>42</v>
      </c>
      <c r="B45" s="6" t="s">
        <v>4</v>
      </c>
      <c r="C45" s="6" t="s">
        <v>251</v>
      </c>
      <c r="D45" s="16" t="s">
        <v>1</v>
      </c>
      <c r="E45" s="6" t="s">
        <v>252</v>
      </c>
      <c r="F45" s="17">
        <v>30861</v>
      </c>
      <c r="G45" s="18">
        <v>4040442318</v>
      </c>
      <c r="H45" s="64"/>
    </row>
    <row r="46" spans="1:8" x14ac:dyDescent="0.5">
      <c r="A46" s="59">
        <v>43</v>
      </c>
      <c r="B46" s="6" t="s">
        <v>4</v>
      </c>
      <c r="C46" s="6" t="s">
        <v>253</v>
      </c>
      <c r="D46" s="16" t="s">
        <v>2</v>
      </c>
      <c r="E46" s="6" t="s">
        <v>254</v>
      </c>
      <c r="F46" s="17">
        <v>32649</v>
      </c>
      <c r="G46" s="18">
        <v>4460296985</v>
      </c>
      <c r="H46" s="64"/>
    </row>
    <row r="47" spans="1:8" x14ac:dyDescent="0.5">
      <c r="A47" s="59">
        <v>44</v>
      </c>
      <c r="B47" s="6" t="s">
        <v>3</v>
      </c>
      <c r="C47" s="6" t="s">
        <v>255</v>
      </c>
      <c r="D47" s="16" t="s">
        <v>2</v>
      </c>
      <c r="E47" s="6" t="s">
        <v>254</v>
      </c>
      <c r="F47" s="17">
        <v>32649</v>
      </c>
      <c r="G47" s="18">
        <v>4460296985</v>
      </c>
      <c r="H47" s="64"/>
    </row>
    <row r="48" spans="1:8" x14ac:dyDescent="0.5">
      <c r="A48" s="59">
        <v>45</v>
      </c>
      <c r="B48" s="6" t="s">
        <v>4</v>
      </c>
      <c r="C48" s="6" t="s">
        <v>258</v>
      </c>
      <c r="D48" s="16" t="s">
        <v>1</v>
      </c>
      <c r="E48" s="6" t="s">
        <v>259</v>
      </c>
      <c r="F48" s="17">
        <v>31525</v>
      </c>
      <c r="G48" s="18">
        <v>4460001365</v>
      </c>
      <c r="H48" s="64"/>
    </row>
    <row r="49" spans="1:8" x14ac:dyDescent="0.5">
      <c r="A49" s="59">
        <v>46</v>
      </c>
      <c r="B49" s="6" t="s">
        <v>3</v>
      </c>
      <c r="C49" s="6" t="s">
        <v>260</v>
      </c>
      <c r="D49" s="16" t="s">
        <v>1</v>
      </c>
      <c r="E49" s="6" t="s">
        <v>259</v>
      </c>
      <c r="F49" s="17">
        <v>31525</v>
      </c>
      <c r="G49" s="18">
        <v>4460001365</v>
      </c>
      <c r="H49" s="64"/>
    </row>
    <row r="50" spans="1:8" x14ac:dyDescent="0.5">
      <c r="A50" s="59">
        <v>47</v>
      </c>
      <c r="B50" s="6" t="s">
        <v>3</v>
      </c>
      <c r="C50" s="6" t="s">
        <v>264</v>
      </c>
      <c r="D50" s="16" t="s">
        <v>6</v>
      </c>
      <c r="E50" s="6" t="s">
        <v>265</v>
      </c>
      <c r="F50" s="17">
        <v>30327</v>
      </c>
      <c r="G50" s="18">
        <v>4460191458</v>
      </c>
      <c r="H50" s="64"/>
    </row>
    <row r="51" spans="1:8" x14ac:dyDescent="0.5">
      <c r="A51" s="59">
        <v>48</v>
      </c>
      <c r="B51" s="6" t="s">
        <v>4</v>
      </c>
      <c r="C51" s="6" t="s">
        <v>270</v>
      </c>
      <c r="D51" s="16" t="s">
        <v>1</v>
      </c>
      <c r="E51" s="6" t="s">
        <v>271</v>
      </c>
      <c r="F51" s="17">
        <v>32106</v>
      </c>
      <c r="G51" s="18">
        <v>4460393581</v>
      </c>
      <c r="H51" s="64"/>
    </row>
    <row r="52" spans="1:8" x14ac:dyDescent="0.5">
      <c r="A52" s="59">
        <v>49</v>
      </c>
      <c r="B52" s="6" t="s">
        <v>4</v>
      </c>
      <c r="C52" s="6" t="s">
        <v>274</v>
      </c>
      <c r="D52" s="16" t="s">
        <v>1</v>
      </c>
      <c r="E52" s="6" t="s">
        <v>273</v>
      </c>
      <c r="F52" s="17">
        <v>30563</v>
      </c>
      <c r="G52" s="18"/>
      <c r="H52" s="64" t="s">
        <v>286</v>
      </c>
    </row>
    <row r="53" spans="1:8" x14ac:dyDescent="0.5">
      <c r="A53" s="59">
        <v>50</v>
      </c>
      <c r="B53" s="6" t="s">
        <v>4</v>
      </c>
      <c r="C53" s="6" t="s">
        <v>275</v>
      </c>
      <c r="D53" s="16" t="s">
        <v>1</v>
      </c>
      <c r="E53" s="6" t="s">
        <v>276</v>
      </c>
      <c r="F53" s="17">
        <v>27631</v>
      </c>
      <c r="G53" s="18">
        <v>4461187438</v>
      </c>
      <c r="H53" s="64"/>
    </row>
    <row r="54" spans="1:8" x14ac:dyDescent="0.5">
      <c r="A54" s="59">
        <v>51</v>
      </c>
      <c r="B54" s="6" t="s">
        <v>3</v>
      </c>
      <c r="C54" s="6" t="s">
        <v>292</v>
      </c>
      <c r="D54" s="16" t="s">
        <v>6</v>
      </c>
      <c r="E54" s="6" t="s">
        <v>291</v>
      </c>
      <c r="F54" s="17">
        <v>31627</v>
      </c>
      <c r="G54" s="18">
        <v>4160174863</v>
      </c>
      <c r="H54" s="64"/>
    </row>
    <row r="55" spans="1:8" x14ac:dyDescent="0.5">
      <c r="A55" s="65"/>
      <c r="D55" s="66"/>
      <c r="F55" s="65"/>
      <c r="G55" s="67"/>
    </row>
    <row r="56" spans="1:8" x14ac:dyDescent="0.5">
      <c r="A56" s="65"/>
      <c r="D56" s="66"/>
      <c r="F56" s="65"/>
      <c r="G56" s="67"/>
    </row>
    <row r="57" spans="1:8" x14ac:dyDescent="0.5">
      <c r="A57" s="65"/>
      <c r="D57" s="66"/>
      <c r="F57" s="65"/>
      <c r="G57" s="67"/>
    </row>
    <row r="58" spans="1:8" x14ac:dyDescent="0.5">
      <c r="A58" s="65"/>
      <c r="D58" s="66"/>
      <c r="F58" s="65"/>
      <c r="G58" s="67"/>
    </row>
    <row r="59" spans="1:8" x14ac:dyDescent="0.5">
      <c r="A59" s="65"/>
      <c r="D59" s="66"/>
      <c r="F59" s="65"/>
      <c r="G59" s="67"/>
    </row>
    <row r="60" spans="1:8" x14ac:dyDescent="0.5">
      <c r="A60" s="65"/>
      <c r="D60" s="66"/>
      <c r="F60" s="65"/>
      <c r="G60" s="67"/>
    </row>
    <row r="61" spans="1:8" x14ac:dyDescent="0.5">
      <c r="A61" s="65"/>
      <c r="D61" s="66"/>
      <c r="F61" s="65"/>
      <c r="G61" s="67"/>
    </row>
    <row r="62" spans="1:8" x14ac:dyDescent="0.5">
      <c r="A62" s="65"/>
      <c r="D62" s="66"/>
      <c r="F62" s="65"/>
      <c r="G62" s="67"/>
    </row>
    <row r="63" spans="1:8" x14ac:dyDescent="0.5">
      <c r="A63" s="65"/>
      <c r="D63" s="66"/>
      <c r="F63" s="65"/>
      <c r="G63" s="67"/>
    </row>
    <row r="64" spans="1:8" x14ac:dyDescent="0.5">
      <c r="A64" s="65"/>
      <c r="D64" s="66"/>
      <c r="F64" s="65"/>
      <c r="G64" s="67"/>
    </row>
    <row r="65" spans="1:1" x14ac:dyDescent="0.5">
      <c r="A65" s="65"/>
    </row>
    <row r="66" spans="1:1" x14ac:dyDescent="0.5">
      <c r="A66" s="65"/>
    </row>
    <row r="67" spans="1:1" x14ac:dyDescent="0.5">
      <c r="A67" s="65"/>
    </row>
    <row r="68" spans="1:1" x14ac:dyDescent="0.5">
      <c r="A68" s="65"/>
    </row>
    <row r="69" spans="1:1" x14ac:dyDescent="0.5">
      <c r="A69" s="65"/>
    </row>
    <row r="70" spans="1:1" x14ac:dyDescent="0.5">
      <c r="A70" s="65"/>
    </row>
    <row r="71" spans="1:1" x14ac:dyDescent="0.5">
      <c r="A71" s="65"/>
    </row>
    <row r="72" spans="1:1" x14ac:dyDescent="0.5">
      <c r="A72" s="65"/>
    </row>
    <row r="73" spans="1:1" x14ac:dyDescent="0.5">
      <c r="A73" s="65"/>
    </row>
    <row r="74" spans="1:1" x14ac:dyDescent="0.5">
      <c r="A74" s="65"/>
    </row>
    <row r="75" spans="1:1" x14ac:dyDescent="0.5">
      <c r="A75" s="65"/>
    </row>
  </sheetData>
  <mergeCells count="2">
    <mergeCell ref="A1:H1"/>
    <mergeCell ref="A2:H2"/>
  </mergeCells>
  <conditionalFormatting sqref="C1:C1048576 E1:H1048576">
    <cfRule type="duplicateValues" dxfId="3" priority="1"/>
  </conditionalFormatting>
  <pageMargins left="0.7" right="0.7" top="0.75" bottom="0.75" header="0.3" footer="0.3"/>
  <pageSetup orientation="landscape" r:id="rId1"/>
  <ignoredErrors>
    <ignoredError sqref="H4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BAA2F-08AE-4468-A8D7-B9CD92034F4A}">
  <dimension ref="A1:K113"/>
  <sheetViews>
    <sheetView topLeftCell="A4" zoomScale="85" zoomScaleNormal="85" workbookViewId="0">
      <selection activeCell="S20" sqref="S20"/>
    </sheetView>
  </sheetViews>
  <sheetFormatPr defaultColWidth="8.85546875" defaultRowHeight="23.25" x14ac:dyDescent="0.5"/>
  <cols>
    <col min="1" max="2" width="8.85546875" style="2"/>
    <col min="3" max="3" width="19.140625" style="2" customWidth="1"/>
    <col min="4" max="4" width="8.85546875" style="3" customWidth="1"/>
    <col min="5" max="5" width="18.42578125" style="2" customWidth="1"/>
    <col min="6" max="6" width="10.42578125" style="2" customWidth="1"/>
    <col min="7" max="7" width="18.7109375" style="13" customWidth="1"/>
    <col min="8" max="8" width="20" style="14" customWidth="1"/>
    <col min="9" max="16384" width="8.85546875" style="2"/>
  </cols>
  <sheetData>
    <row r="1" spans="1:11" x14ac:dyDescent="0.5">
      <c r="A1" s="110" t="s">
        <v>165</v>
      </c>
      <c r="B1" s="110"/>
      <c r="C1" s="110"/>
      <c r="D1" s="110"/>
      <c r="E1" s="110"/>
      <c r="F1" s="110"/>
      <c r="G1" s="110"/>
      <c r="H1" s="110"/>
    </row>
    <row r="2" spans="1:11" x14ac:dyDescent="0.5">
      <c r="A2" s="111" t="s">
        <v>173</v>
      </c>
      <c r="B2" s="111"/>
      <c r="C2" s="111"/>
      <c r="D2" s="111"/>
      <c r="E2" s="111"/>
      <c r="F2" s="111"/>
      <c r="G2" s="111"/>
      <c r="H2" s="111"/>
    </row>
    <row r="3" spans="1:11" x14ac:dyDescent="0.5">
      <c r="A3" s="70" t="s">
        <v>166</v>
      </c>
      <c r="B3" s="70" t="s">
        <v>0</v>
      </c>
      <c r="C3" s="70" t="s">
        <v>167</v>
      </c>
      <c r="D3" s="70" t="s">
        <v>0</v>
      </c>
      <c r="E3" s="70" t="s">
        <v>168</v>
      </c>
      <c r="F3" s="71" t="s">
        <v>169</v>
      </c>
      <c r="G3" s="72" t="s">
        <v>283</v>
      </c>
      <c r="H3" s="73" t="s">
        <v>284</v>
      </c>
    </row>
    <row r="4" spans="1:11" x14ac:dyDescent="0.5">
      <c r="A4" s="59">
        <v>1</v>
      </c>
      <c r="B4" s="7" t="s">
        <v>4</v>
      </c>
      <c r="C4" s="7" t="s">
        <v>18</v>
      </c>
      <c r="D4" s="7" t="s">
        <v>1</v>
      </c>
      <c r="E4" s="7" t="s">
        <v>17</v>
      </c>
      <c r="F4" s="11">
        <v>29547</v>
      </c>
      <c r="G4" s="12">
        <v>4460059649</v>
      </c>
      <c r="H4" s="60"/>
      <c r="J4" s="10"/>
      <c r="K4" s="10"/>
    </row>
    <row r="5" spans="1:11" x14ac:dyDescent="0.5">
      <c r="A5" s="59">
        <v>2</v>
      </c>
      <c r="B5" s="7" t="s">
        <v>3</v>
      </c>
      <c r="C5" s="7" t="s">
        <v>20</v>
      </c>
      <c r="D5" s="7" t="s">
        <v>1</v>
      </c>
      <c r="E5" s="7" t="s">
        <v>19</v>
      </c>
      <c r="F5" s="11">
        <v>27475</v>
      </c>
      <c r="G5" s="12">
        <v>4461178145</v>
      </c>
      <c r="H5" s="60"/>
    </row>
    <row r="6" spans="1:11" x14ac:dyDescent="0.5">
      <c r="A6" s="59">
        <v>3</v>
      </c>
      <c r="B6" s="7" t="s">
        <v>3</v>
      </c>
      <c r="C6" s="7" t="s">
        <v>35</v>
      </c>
      <c r="D6" s="7" t="s">
        <v>1</v>
      </c>
      <c r="E6" s="7" t="s">
        <v>33</v>
      </c>
      <c r="F6" s="8" t="s">
        <v>34</v>
      </c>
      <c r="G6" s="9">
        <v>4460321270</v>
      </c>
      <c r="H6" s="60"/>
    </row>
    <row r="7" spans="1:11" x14ac:dyDescent="0.5">
      <c r="A7" s="59">
        <v>4</v>
      </c>
      <c r="B7" s="7" t="s">
        <v>3</v>
      </c>
      <c r="C7" s="7" t="s">
        <v>68</v>
      </c>
      <c r="D7" s="7" t="s">
        <v>1</v>
      </c>
      <c r="E7" s="7" t="s">
        <v>67</v>
      </c>
      <c r="F7" s="11">
        <v>25850</v>
      </c>
      <c r="G7" s="12"/>
      <c r="H7" s="60" t="s">
        <v>301</v>
      </c>
    </row>
    <row r="8" spans="1:11" x14ac:dyDescent="0.5">
      <c r="A8" s="59">
        <v>5</v>
      </c>
      <c r="B8" s="7" t="s">
        <v>4</v>
      </c>
      <c r="C8" s="7" t="s">
        <v>101</v>
      </c>
      <c r="D8" s="7" t="s">
        <v>1</v>
      </c>
      <c r="E8" s="7" t="s">
        <v>99</v>
      </c>
      <c r="F8" s="8" t="s">
        <v>100</v>
      </c>
      <c r="G8" s="9">
        <v>4460198614</v>
      </c>
      <c r="H8" s="60"/>
    </row>
    <row r="9" spans="1:11" x14ac:dyDescent="0.5">
      <c r="A9" s="59">
        <v>6</v>
      </c>
      <c r="B9" s="7" t="s">
        <v>3</v>
      </c>
      <c r="C9" s="7" t="s">
        <v>124</v>
      </c>
      <c r="D9" s="7" t="s">
        <v>1</v>
      </c>
      <c r="E9" s="7" t="s">
        <v>122</v>
      </c>
      <c r="F9" s="8" t="s">
        <v>123</v>
      </c>
      <c r="G9" s="9">
        <v>3920349679</v>
      </c>
      <c r="H9" s="60"/>
    </row>
    <row r="10" spans="1:11" x14ac:dyDescent="0.5">
      <c r="A10" s="59">
        <v>7</v>
      </c>
      <c r="B10" s="7" t="s">
        <v>4</v>
      </c>
      <c r="C10" s="7" t="s">
        <v>131</v>
      </c>
      <c r="D10" s="7" t="s">
        <v>1</v>
      </c>
      <c r="E10" s="7" t="s">
        <v>129</v>
      </c>
      <c r="F10" s="8" t="s">
        <v>130</v>
      </c>
      <c r="G10" s="9">
        <v>4460323427</v>
      </c>
      <c r="H10" s="60"/>
    </row>
    <row r="11" spans="1:11" x14ac:dyDescent="0.5">
      <c r="A11" s="59">
        <v>8</v>
      </c>
      <c r="B11" s="7" t="s">
        <v>4</v>
      </c>
      <c r="C11" s="7" t="s">
        <v>138</v>
      </c>
      <c r="D11" s="7" t="s">
        <v>2</v>
      </c>
      <c r="E11" s="7" t="s">
        <v>137</v>
      </c>
      <c r="F11" s="11">
        <v>29015</v>
      </c>
      <c r="G11" s="12"/>
      <c r="H11" s="60" t="s">
        <v>302</v>
      </c>
    </row>
    <row r="12" spans="1:11" x14ac:dyDescent="0.5">
      <c r="A12" s="59">
        <v>9</v>
      </c>
      <c r="B12" s="7" t="s">
        <v>4</v>
      </c>
      <c r="C12" s="7" t="s">
        <v>140</v>
      </c>
      <c r="D12" s="7" t="s">
        <v>6</v>
      </c>
      <c r="E12" s="7" t="s">
        <v>139</v>
      </c>
      <c r="F12" s="11">
        <v>27587</v>
      </c>
      <c r="G12" s="12">
        <v>4461003264</v>
      </c>
      <c r="H12" s="60"/>
    </row>
    <row r="13" spans="1:11" x14ac:dyDescent="0.5">
      <c r="A13" s="59">
        <v>10</v>
      </c>
      <c r="B13" s="7" t="s">
        <v>4</v>
      </c>
      <c r="C13" s="7" t="s">
        <v>147</v>
      </c>
      <c r="D13" s="7" t="s">
        <v>1</v>
      </c>
      <c r="E13" s="7" t="s">
        <v>146</v>
      </c>
      <c r="F13" s="11">
        <v>32363</v>
      </c>
      <c r="G13" s="12">
        <v>4461159795</v>
      </c>
      <c r="H13" s="60"/>
    </row>
    <row r="14" spans="1:11" x14ac:dyDescent="0.5">
      <c r="A14" s="59">
        <v>11</v>
      </c>
      <c r="B14" s="7" t="s">
        <v>3</v>
      </c>
      <c r="C14" s="7" t="s">
        <v>150</v>
      </c>
      <c r="D14" s="7" t="s">
        <v>1</v>
      </c>
      <c r="E14" s="7" t="s">
        <v>149</v>
      </c>
      <c r="F14" s="11">
        <v>26416</v>
      </c>
      <c r="G14" s="12">
        <v>4461125920</v>
      </c>
      <c r="H14" s="60"/>
    </row>
    <row r="15" spans="1:11" x14ac:dyDescent="0.5">
      <c r="A15" s="59">
        <v>12</v>
      </c>
      <c r="B15" s="7" t="s">
        <v>4</v>
      </c>
      <c r="C15" s="7" t="s">
        <v>12</v>
      </c>
      <c r="D15" s="7" t="s">
        <v>1</v>
      </c>
      <c r="E15" s="7" t="s">
        <v>10</v>
      </c>
      <c r="F15" s="11">
        <v>29758</v>
      </c>
      <c r="G15" s="12">
        <v>4461247805</v>
      </c>
      <c r="H15" s="60"/>
    </row>
    <row r="16" spans="1:11" x14ac:dyDescent="0.5">
      <c r="A16" s="59">
        <v>13</v>
      </c>
      <c r="B16" s="7" t="s">
        <v>6</v>
      </c>
      <c r="C16" s="7" t="s">
        <v>54</v>
      </c>
      <c r="D16" s="7" t="s">
        <v>1</v>
      </c>
      <c r="E16" s="7" t="s">
        <v>51</v>
      </c>
      <c r="F16" s="8" t="s">
        <v>52</v>
      </c>
      <c r="G16" s="9">
        <v>4460140837</v>
      </c>
      <c r="H16" s="60"/>
    </row>
    <row r="17" spans="1:8" x14ac:dyDescent="0.5">
      <c r="A17" s="59">
        <v>14</v>
      </c>
      <c r="B17" s="7" t="s">
        <v>4</v>
      </c>
      <c r="C17" s="7" t="s">
        <v>87</v>
      </c>
      <c r="D17" s="7" t="s">
        <v>6</v>
      </c>
      <c r="E17" s="7" t="s">
        <v>85</v>
      </c>
      <c r="F17" s="11">
        <v>30471</v>
      </c>
      <c r="G17" s="12">
        <v>3920060482</v>
      </c>
      <c r="H17" s="60"/>
    </row>
    <row r="18" spans="1:8" x14ac:dyDescent="0.5">
      <c r="A18" s="59">
        <v>15</v>
      </c>
      <c r="B18" s="7" t="s">
        <v>2</v>
      </c>
      <c r="C18" s="7" t="s">
        <v>98</v>
      </c>
      <c r="D18" s="7" t="s">
        <v>6</v>
      </c>
      <c r="E18" s="7" t="s">
        <v>96</v>
      </c>
      <c r="F18" s="11">
        <v>24979</v>
      </c>
      <c r="G18" s="9">
        <v>4461117278</v>
      </c>
      <c r="H18" s="60"/>
    </row>
    <row r="19" spans="1:8" x14ac:dyDescent="0.5">
      <c r="A19" s="59">
        <v>16</v>
      </c>
      <c r="B19" s="7" t="s">
        <v>4</v>
      </c>
      <c r="C19" s="7" t="s">
        <v>118</v>
      </c>
      <c r="D19" s="16" t="s">
        <v>6</v>
      </c>
      <c r="E19" s="16" t="s">
        <v>174</v>
      </c>
      <c r="F19" s="17">
        <v>32990</v>
      </c>
      <c r="G19" s="18">
        <v>4461202038</v>
      </c>
      <c r="H19" s="60"/>
    </row>
    <row r="20" spans="1:8" x14ac:dyDescent="0.5">
      <c r="A20" s="59">
        <v>17</v>
      </c>
      <c r="B20" s="7" t="s">
        <v>3</v>
      </c>
      <c r="C20" s="7" t="s">
        <v>162</v>
      </c>
      <c r="D20" s="7" t="s">
        <v>6</v>
      </c>
      <c r="E20" s="7" t="s">
        <v>160</v>
      </c>
      <c r="F20" s="11">
        <v>30866</v>
      </c>
      <c r="G20" s="12">
        <v>4461307506</v>
      </c>
      <c r="H20" s="60"/>
    </row>
    <row r="21" spans="1:8" x14ac:dyDescent="0.5">
      <c r="A21" s="59">
        <v>18</v>
      </c>
      <c r="B21" s="6" t="s">
        <v>4</v>
      </c>
      <c r="C21" s="107" t="s">
        <v>201</v>
      </c>
      <c r="D21" s="61" t="s">
        <v>2</v>
      </c>
      <c r="E21" s="6" t="s">
        <v>202</v>
      </c>
      <c r="F21" s="59">
        <v>31708</v>
      </c>
      <c r="G21" s="62">
        <v>4460416972</v>
      </c>
      <c r="H21" s="60"/>
    </row>
    <row r="22" spans="1:8" x14ac:dyDescent="0.5">
      <c r="A22" s="59">
        <v>19</v>
      </c>
      <c r="B22" s="6" t="s">
        <v>3</v>
      </c>
      <c r="C22" s="107" t="s">
        <v>203</v>
      </c>
      <c r="D22" s="61" t="s">
        <v>1</v>
      </c>
      <c r="E22" s="6" t="s">
        <v>235</v>
      </c>
      <c r="F22" s="59">
        <v>30518</v>
      </c>
      <c r="G22" s="63"/>
      <c r="H22" s="60" t="s">
        <v>290</v>
      </c>
    </row>
    <row r="23" spans="1:8" x14ac:dyDescent="0.5">
      <c r="A23" s="59">
        <v>20</v>
      </c>
      <c r="B23" s="6" t="s">
        <v>3</v>
      </c>
      <c r="C23" s="107" t="s">
        <v>236</v>
      </c>
      <c r="D23" s="61" t="s">
        <v>6</v>
      </c>
      <c r="E23" s="6" t="s">
        <v>237</v>
      </c>
      <c r="F23" s="59">
        <v>31075</v>
      </c>
      <c r="G23" s="63">
        <v>4040903196</v>
      </c>
      <c r="H23" s="60"/>
    </row>
    <row r="24" spans="1:8" x14ac:dyDescent="0.5">
      <c r="A24" s="59">
        <v>21</v>
      </c>
      <c r="B24" s="6" t="s">
        <v>3</v>
      </c>
      <c r="C24" s="107" t="s">
        <v>238</v>
      </c>
      <c r="D24" s="61" t="s">
        <v>6</v>
      </c>
      <c r="E24" s="6" t="s">
        <v>239</v>
      </c>
      <c r="F24" s="59">
        <v>32361</v>
      </c>
      <c r="G24" s="63">
        <v>4460417103</v>
      </c>
      <c r="H24" s="60"/>
    </row>
    <row r="25" spans="1:8" x14ac:dyDescent="0.5">
      <c r="A25" s="59">
        <v>22</v>
      </c>
      <c r="B25" s="74" t="s">
        <v>6</v>
      </c>
      <c r="C25" s="107" t="s">
        <v>261</v>
      </c>
      <c r="D25" s="16" t="s">
        <v>1</v>
      </c>
      <c r="E25" s="6" t="s">
        <v>262</v>
      </c>
      <c r="F25" s="17">
        <v>30729</v>
      </c>
      <c r="G25" s="18">
        <v>4461272990</v>
      </c>
      <c r="H25" s="64"/>
    </row>
    <row r="26" spans="1:8" x14ac:dyDescent="0.5">
      <c r="A26" s="59">
        <v>23</v>
      </c>
      <c r="B26" s="6" t="s">
        <v>3</v>
      </c>
      <c r="C26" s="6" t="s">
        <v>293</v>
      </c>
      <c r="D26" s="16" t="s">
        <v>6</v>
      </c>
      <c r="E26" s="6" t="s">
        <v>291</v>
      </c>
      <c r="F26" s="17">
        <v>31627</v>
      </c>
      <c r="G26" s="18">
        <v>4160174863</v>
      </c>
      <c r="H26" s="64"/>
    </row>
    <row r="27" spans="1:8" x14ac:dyDescent="0.5">
      <c r="A27" s="65"/>
      <c r="B27" s="55"/>
      <c r="C27" s="55"/>
      <c r="D27" s="66"/>
      <c r="E27" s="55"/>
      <c r="F27" s="65"/>
      <c r="G27" s="67"/>
      <c r="H27" s="68"/>
    </row>
    <row r="28" spans="1:8" x14ac:dyDescent="0.5">
      <c r="A28" s="65"/>
      <c r="B28" s="55"/>
      <c r="C28" s="55"/>
      <c r="D28" s="66"/>
      <c r="E28" s="55"/>
      <c r="F28" s="65"/>
      <c r="G28" s="67"/>
      <c r="H28" s="68"/>
    </row>
    <row r="29" spans="1:8" x14ac:dyDescent="0.5">
      <c r="A29" s="65"/>
      <c r="B29" s="55"/>
      <c r="C29" s="55"/>
      <c r="D29" s="66"/>
      <c r="E29" s="55"/>
      <c r="F29" s="65"/>
      <c r="G29" s="67"/>
      <c r="H29" s="68"/>
    </row>
    <row r="30" spans="1:8" x14ac:dyDescent="0.5">
      <c r="A30" s="3"/>
      <c r="D30" s="4"/>
      <c r="F30" s="3"/>
      <c r="G30" s="15"/>
    </row>
    <row r="31" spans="1:8" x14ac:dyDescent="0.5">
      <c r="A31" s="3"/>
      <c r="D31" s="4"/>
      <c r="F31" s="3"/>
      <c r="G31" s="15"/>
    </row>
    <row r="32" spans="1:8" x14ac:dyDescent="0.5">
      <c r="A32" s="3"/>
      <c r="D32" s="4"/>
      <c r="F32" s="3"/>
      <c r="G32" s="15"/>
    </row>
    <row r="33" spans="1:7" x14ac:dyDescent="0.5">
      <c r="A33" s="3"/>
      <c r="D33" s="4"/>
      <c r="F33" s="3"/>
      <c r="G33" s="15"/>
    </row>
    <row r="34" spans="1:7" x14ac:dyDescent="0.5">
      <c r="A34" s="3"/>
      <c r="D34" s="4"/>
      <c r="F34" s="3"/>
      <c r="G34" s="15"/>
    </row>
    <row r="35" spans="1:7" x14ac:dyDescent="0.5">
      <c r="A35" s="3"/>
      <c r="D35" s="4"/>
      <c r="F35" s="3"/>
      <c r="G35" s="15"/>
    </row>
    <row r="36" spans="1:7" x14ac:dyDescent="0.5">
      <c r="A36" s="3"/>
      <c r="D36" s="4"/>
      <c r="F36" s="3"/>
      <c r="G36" s="15"/>
    </row>
    <row r="37" spans="1:7" x14ac:dyDescent="0.5">
      <c r="A37" s="3"/>
      <c r="D37" s="4"/>
      <c r="F37" s="3"/>
      <c r="G37" s="15"/>
    </row>
    <row r="38" spans="1:7" x14ac:dyDescent="0.5">
      <c r="A38" s="3"/>
      <c r="D38" s="4"/>
      <c r="F38" s="3"/>
      <c r="G38" s="15"/>
    </row>
    <row r="39" spans="1:7" x14ac:dyDescent="0.5">
      <c r="A39" s="3"/>
      <c r="D39" s="4"/>
      <c r="F39" s="3"/>
      <c r="G39" s="15"/>
    </row>
    <row r="40" spans="1:7" x14ac:dyDescent="0.5">
      <c r="A40" s="3"/>
      <c r="D40" s="4"/>
      <c r="F40" s="3"/>
      <c r="G40" s="15"/>
    </row>
    <row r="41" spans="1:7" x14ac:dyDescent="0.5">
      <c r="A41" s="3"/>
      <c r="D41" s="4"/>
      <c r="F41" s="3"/>
      <c r="G41" s="15"/>
    </row>
    <row r="42" spans="1:7" x14ac:dyDescent="0.5">
      <c r="A42" s="3"/>
      <c r="D42" s="4"/>
      <c r="F42" s="3"/>
      <c r="G42" s="15"/>
    </row>
    <row r="43" spans="1:7" x14ac:dyDescent="0.5">
      <c r="A43" s="3"/>
      <c r="D43" s="4"/>
      <c r="F43" s="3"/>
      <c r="G43" s="15"/>
    </row>
    <row r="44" spans="1:7" x14ac:dyDescent="0.5">
      <c r="A44" s="3"/>
      <c r="D44" s="4"/>
      <c r="F44" s="3"/>
      <c r="G44" s="15"/>
    </row>
    <row r="45" spans="1:7" x14ac:dyDescent="0.5">
      <c r="A45" s="3"/>
      <c r="D45" s="4"/>
      <c r="F45" s="3"/>
      <c r="G45" s="15"/>
    </row>
    <row r="46" spans="1:7" x14ac:dyDescent="0.5">
      <c r="A46" s="3"/>
      <c r="D46" s="4"/>
      <c r="F46" s="3"/>
      <c r="G46" s="15"/>
    </row>
    <row r="47" spans="1:7" x14ac:dyDescent="0.5">
      <c r="A47" s="3"/>
      <c r="D47" s="4"/>
      <c r="F47" s="3"/>
      <c r="G47" s="15"/>
    </row>
    <row r="48" spans="1:7" x14ac:dyDescent="0.5">
      <c r="A48" s="3"/>
      <c r="D48" s="4"/>
      <c r="F48" s="3"/>
      <c r="G48" s="15"/>
    </row>
    <row r="49" spans="1:7" x14ac:dyDescent="0.5">
      <c r="A49" s="3"/>
      <c r="D49" s="4"/>
      <c r="F49" s="3"/>
      <c r="G49" s="15"/>
    </row>
    <row r="50" spans="1:7" x14ac:dyDescent="0.5">
      <c r="A50" s="3"/>
      <c r="D50" s="4"/>
      <c r="F50" s="3"/>
      <c r="G50" s="15"/>
    </row>
    <row r="51" spans="1:7" x14ac:dyDescent="0.5">
      <c r="A51" s="3"/>
      <c r="D51" s="4"/>
    </row>
    <row r="52" spans="1:7" x14ac:dyDescent="0.5">
      <c r="A52" s="3"/>
      <c r="D52" s="4"/>
    </row>
    <row r="53" spans="1:7" x14ac:dyDescent="0.5">
      <c r="A53" s="3"/>
      <c r="D53" s="4"/>
    </row>
    <row r="54" spans="1:7" x14ac:dyDescent="0.5">
      <c r="A54" s="3"/>
      <c r="D54" s="4"/>
    </row>
    <row r="55" spans="1:7" x14ac:dyDescent="0.5">
      <c r="A55" s="3"/>
      <c r="D55" s="4"/>
    </row>
    <row r="56" spans="1:7" x14ac:dyDescent="0.5">
      <c r="A56" s="3"/>
      <c r="D56" s="4"/>
    </row>
    <row r="57" spans="1:7" x14ac:dyDescent="0.5">
      <c r="A57" s="3"/>
      <c r="D57" s="4"/>
    </row>
    <row r="58" spans="1:7" x14ac:dyDescent="0.5">
      <c r="A58" s="3"/>
      <c r="D58" s="4"/>
    </row>
    <row r="59" spans="1:7" x14ac:dyDescent="0.5">
      <c r="A59" s="3"/>
      <c r="D59" s="4"/>
    </row>
    <row r="60" spans="1:7" x14ac:dyDescent="0.5">
      <c r="A60" s="3"/>
      <c r="D60" s="4"/>
    </row>
    <row r="61" spans="1:7" x14ac:dyDescent="0.5">
      <c r="A61" s="3"/>
      <c r="D61" s="4"/>
    </row>
    <row r="62" spans="1:7" x14ac:dyDescent="0.5">
      <c r="A62" s="3"/>
      <c r="D62" s="4"/>
    </row>
    <row r="63" spans="1:7" x14ac:dyDescent="0.5">
      <c r="A63" s="3"/>
    </row>
    <row r="64" spans="1:7" x14ac:dyDescent="0.5">
      <c r="A64" s="3"/>
    </row>
    <row r="65" spans="1:1" x14ac:dyDescent="0.5">
      <c r="A65" s="3"/>
    </row>
    <row r="66" spans="1:1" x14ac:dyDescent="0.5">
      <c r="A66" s="3"/>
    </row>
    <row r="67" spans="1:1" x14ac:dyDescent="0.5">
      <c r="A67" s="3"/>
    </row>
    <row r="68" spans="1:1" x14ac:dyDescent="0.5">
      <c r="A68" s="3"/>
    </row>
    <row r="69" spans="1:1" x14ac:dyDescent="0.5">
      <c r="A69" s="3"/>
    </row>
    <row r="70" spans="1:1" x14ac:dyDescent="0.5">
      <c r="A70" s="3"/>
    </row>
    <row r="71" spans="1:1" x14ac:dyDescent="0.5">
      <c r="A71" s="3"/>
    </row>
    <row r="72" spans="1:1" x14ac:dyDescent="0.5">
      <c r="A72" s="3"/>
    </row>
    <row r="73" spans="1:1" x14ac:dyDescent="0.5">
      <c r="A73" s="3"/>
    </row>
    <row r="74" spans="1:1" x14ac:dyDescent="0.5">
      <c r="A74" s="3"/>
    </row>
    <row r="75" spans="1:1" x14ac:dyDescent="0.5">
      <c r="A75" s="3"/>
    </row>
    <row r="76" spans="1:1" x14ac:dyDescent="0.5">
      <c r="A76" s="3"/>
    </row>
    <row r="77" spans="1:1" x14ac:dyDescent="0.5">
      <c r="A77" s="3"/>
    </row>
    <row r="78" spans="1:1" x14ac:dyDescent="0.5">
      <c r="A78" s="3"/>
    </row>
    <row r="79" spans="1:1" x14ac:dyDescent="0.5">
      <c r="A79" s="3"/>
    </row>
    <row r="80" spans="1:1" x14ac:dyDescent="0.5">
      <c r="A80" s="3"/>
    </row>
    <row r="81" spans="1:1" x14ac:dyDescent="0.5">
      <c r="A81" s="3"/>
    </row>
    <row r="82" spans="1:1" x14ac:dyDescent="0.5">
      <c r="A82" s="3"/>
    </row>
    <row r="83" spans="1:1" x14ac:dyDescent="0.5">
      <c r="A83" s="3"/>
    </row>
    <row r="84" spans="1:1" x14ac:dyDescent="0.5">
      <c r="A84" s="3"/>
    </row>
    <row r="85" spans="1:1" x14ac:dyDescent="0.5">
      <c r="A85" s="3"/>
    </row>
    <row r="86" spans="1:1" x14ac:dyDescent="0.5">
      <c r="A86" s="3"/>
    </row>
    <row r="87" spans="1:1" x14ac:dyDescent="0.5">
      <c r="A87" s="3"/>
    </row>
    <row r="88" spans="1:1" x14ac:dyDescent="0.5">
      <c r="A88" s="3"/>
    </row>
    <row r="89" spans="1:1" x14ac:dyDescent="0.5">
      <c r="A89" s="3"/>
    </row>
    <row r="90" spans="1:1" x14ac:dyDescent="0.5">
      <c r="A90" s="3"/>
    </row>
    <row r="91" spans="1:1" x14ac:dyDescent="0.5">
      <c r="A91" s="3"/>
    </row>
    <row r="92" spans="1:1" x14ac:dyDescent="0.5">
      <c r="A92" s="3"/>
    </row>
    <row r="93" spans="1:1" x14ac:dyDescent="0.5">
      <c r="A93" s="3"/>
    </row>
    <row r="94" spans="1:1" x14ac:dyDescent="0.5">
      <c r="A94" s="3"/>
    </row>
    <row r="95" spans="1:1" x14ac:dyDescent="0.5">
      <c r="A95" s="3"/>
    </row>
    <row r="96" spans="1:1" x14ac:dyDescent="0.5">
      <c r="A96" s="3"/>
    </row>
    <row r="97" spans="1:1" x14ac:dyDescent="0.5">
      <c r="A97" s="3"/>
    </row>
    <row r="98" spans="1:1" x14ac:dyDescent="0.5">
      <c r="A98" s="3"/>
    </row>
    <row r="99" spans="1:1" x14ac:dyDescent="0.5">
      <c r="A99" s="3"/>
    </row>
    <row r="100" spans="1:1" x14ac:dyDescent="0.5">
      <c r="A100" s="3"/>
    </row>
    <row r="101" spans="1:1" x14ac:dyDescent="0.5">
      <c r="A101" s="3"/>
    </row>
    <row r="102" spans="1:1" x14ac:dyDescent="0.5">
      <c r="A102" s="3"/>
    </row>
    <row r="103" spans="1:1" x14ac:dyDescent="0.5">
      <c r="A103" s="3"/>
    </row>
    <row r="104" spans="1:1" x14ac:dyDescent="0.5">
      <c r="A104" s="3"/>
    </row>
    <row r="105" spans="1:1" x14ac:dyDescent="0.5">
      <c r="A105" s="3"/>
    </row>
    <row r="106" spans="1:1" x14ac:dyDescent="0.5">
      <c r="A106" s="3"/>
    </row>
    <row r="107" spans="1:1" x14ac:dyDescent="0.5">
      <c r="A107" s="3"/>
    </row>
    <row r="108" spans="1:1" x14ac:dyDescent="0.5">
      <c r="A108" s="3"/>
    </row>
    <row r="109" spans="1:1" x14ac:dyDescent="0.5">
      <c r="A109" s="3"/>
    </row>
    <row r="110" spans="1:1" x14ac:dyDescent="0.5">
      <c r="A110" s="3"/>
    </row>
    <row r="111" spans="1:1" x14ac:dyDescent="0.5">
      <c r="A111" s="3"/>
    </row>
    <row r="112" spans="1:1" x14ac:dyDescent="0.5">
      <c r="A112" s="3"/>
    </row>
    <row r="113" spans="1:1" x14ac:dyDescent="0.5">
      <c r="A113" s="3"/>
    </row>
  </sheetData>
  <mergeCells count="2">
    <mergeCell ref="A1:H1"/>
    <mergeCell ref="A2:H2"/>
  </mergeCells>
  <conditionalFormatting sqref="C1:C1048576 E1:H1048576">
    <cfRule type="duplicateValues" dxfId="2" priority="1"/>
  </conditionalFormatting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7CD07-C919-4280-8D35-90F1B7479A18}">
  <dimension ref="A1:K58"/>
  <sheetViews>
    <sheetView zoomScaleNormal="100" workbookViewId="0">
      <selection activeCell="F12" sqref="F12"/>
    </sheetView>
  </sheetViews>
  <sheetFormatPr defaultColWidth="8.85546875" defaultRowHeight="23.25" x14ac:dyDescent="0.5"/>
  <cols>
    <col min="1" max="1" width="5.28515625" style="2" customWidth="1"/>
    <col min="2" max="2" width="7.5703125" style="2" customWidth="1"/>
    <col min="3" max="3" width="22.140625" style="2" customWidth="1"/>
    <col min="4" max="4" width="10" style="3" customWidth="1"/>
    <col min="5" max="5" width="18.5703125" style="2" customWidth="1"/>
    <col min="6" max="6" width="10.42578125" style="2" customWidth="1"/>
    <col min="7" max="7" width="19.42578125" style="13" customWidth="1"/>
    <col min="8" max="8" width="18.7109375" style="14" customWidth="1"/>
    <col min="9" max="16384" width="8.85546875" style="2"/>
  </cols>
  <sheetData>
    <row r="1" spans="1:11" x14ac:dyDescent="0.5">
      <c r="A1" s="112" t="s">
        <v>165</v>
      </c>
      <c r="B1" s="112"/>
      <c r="C1" s="112"/>
      <c r="D1" s="112"/>
      <c r="E1" s="112"/>
      <c r="F1" s="112"/>
      <c r="G1" s="112"/>
      <c r="H1" s="112"/>
    </row>
    <row r="2" spans="1:11" x14ac:dyDescent="0.5">
      <c r="A2" s="113" t="s">
        <v>175</v>
      </c>
      <c r="B2" s="113"/>
      <c r="C2" s="113"/>
      <c r="D2" s="113"/>
      <c r="E2" s="113"/>
      <c r="F2" s="113"/>
      <c r="G2" s="113"/>
      <c r="H2" s="113"/>
    </row>
    <row r="3" spans="1:11" x14ac:dyDescent="0.5">
      <c r="A3" s="75" t="s">
        <v>166</v>
      </c>
      <c r="B3" s="75" t="s">
        <v>0</v>
      </c>
      <c r="C3" s="75" t="s">
        <v>167</v>
      </c>
      <c r="D3" s="75" t="s">
        <v>0</v>
      </c>
      <c r="E3" s="75" t="s">
        <v>168</v>
      </c>
      <c r="F3" s="75" t="s">
        <v>169</v>
      </c>
      <c r="G3" s="76" t="s">
        <v>283</v>
      </c>
      <c r="H3" s="77" t="s">
        <v>284</v>
      </c>
    </row>
    <row r="4" spans="1:11" x14ac:dyDescent="0.5">
      <c r="A4" s="78">
        <v>1</v>
      </c>
      <c r="B4" s="79" t="s">
        <v>6</v>
      </c>
      <c r="C4" s="79" t="s">
        <v>40</v>
      </c>
      <c r="D4" s="79" t="s">
        <v>1</v>
      </c>
      <c r="E4" s="79" t="s">
        <v>39</v>
      </c>
      <c r="F4" s="80">
        <v>32925</v>
      </c>
      <c r="G4" s="81">
        <v>4460057050</v>
      </c>
      <c r="H4" s="82"/>
      <c r="J4" s="10"/>
      <c r="K4" s="10"/>
    </row>
    <row r="5" spans="1:11" x14ac:dyDescent="0.5">
      <c r="A5" s="78">
        <v>2</v>
      </c>
      <c r="B5" s="79" t="s">
        <v>2</v>
      </c>
      <c r="C5" s="79" t="s">
        <v>70</v>
      </c>
      <c r="D5" s="79" t="s">
        <v>6</v>
      </c>
      <c r="E5" s="79" t="s">
        <v>69</v>
      </c>
      <c r="F5" s="80">
        <v>30011</v>
      </c>
      <c r="G5" s="83">
        <v>4460138824</v>
      </c>
      <c r="H5" s="82"/>
    </row>
    <row r="6" spans="1:11" x14ac:dyDescent="0.5">
      <c r="A6" s="78">
        <v>3</v>
      </c>
      <c r="B6" s="79" t="s">
        <v>6</v>
      </c>
      <c r="C6" s="79" t="s">
        <v>83</v>
      </c>
      <c r="D6" s="79" t="s">
        <v>6</v>
      </c>
      <c r="E6" s="79" t="s">
        <v>82</v>
      </c>
      <c r="F6" s="80">
        <v>22905</v>
      </c>
      <c r="G6" s="83">
        <v>4461285081</v>
      </c>
      <c r="H6" s="82"/>
    </row>
    <row r="7" spans="1:11" x14ac:dyDescent="0.5">
      <c r="A7" s="78">
        <v>4</v>
      </c>
      <c r="B7" s="79" t="s">
        <v>2</v>
      </c>
      <c r="C7" s="79" t="s">
        <v>86</v>
      </c>
      <c r="D7" s="79" t="s">
        <v>6</v>
      </c>
      <c r="E7" s="79" t="s">
        <v>85</v>
      </c>
      <c r="F7" s="80">
        <v>30471</v>
      </c>
      <c r="G7" s="83">
        <v>3920060482</v>
      </c>
      <c r="H7" s="82"/>
    </row>
    <row r="8" spans="1:11" x14ac:dyDescent="0.5">
      <c r="A8" s="78">
        <v>5</v>
      </c>
      <c r="B8" s="79" t="s">
        <v>2</v>
      </c>
      <c r="C8" s="79" t="s">
        <v>95</v>
      </c>
      <c r="D8" s="79" t="s">
        <v>6</v>
      </c>
      <c r="E8" s="79" t="s">
        <v>94</v>
      </c>
      <c r="F8" s="80">
        <v>23006</v>
      </c>
      <c r="G8" s="83"/>
      <c r="H8" s="82" t="s">
        <v>303</v>
      </c>
    </row>
    <row r="9" spans="1:11" x14ac:dyDescent="0.5">
      <c r="A9" s="78">
        <v>6</v>
      </c>
      <c r="B9" s="79" t="s">
        <v>6</v>
      </c>
      <c r="C9" s="79" t="s">
        <v>97</v>
      </c>
      <c r="D9" s="79" t="s">
        <v>6</v>
      </c>
      <c r="E9" s="79" t="s">
        <v>96</v>
      </c>
      <c r="F9" s="80">
        <v>24979</v>
      </c>
      <c r="G9" s="81">
        <v>4461117278</v>
      </c>
      <c r="H9" s="82"/>
    </row>
    <row r="10" spans="1:11" x14ac:dyDescent="0.5">
      <c r="A10" s="78">
        <v>7</v>
      </c>
      <c r="B10" s="79" t="s">
        <v>6</v>
      </c>
      <c r="C10" s="79" t="s">
        <v>117</v>
      </c>
      <c r="D10" s="79" t="s">
        <v>6</v>
      </c>
      <c r="E10" s="79" t="s">
        <v>174</v>
      </c>
      <c r="F10" s="80">
        <v>32990</v>
      </c>
      <c r="G10" s="83">
        <v>4461202038</v>
      </c>
      <c r="H10" s="82"/>
    </row>
    <row r="11" spans="1:11" x14ac:dyDescent="0.5">
      <c r="A11" s="78">
        <v>8</v>
      </c>
      <c r="B11" s="79" t="s">
        <v>2</v>
      </c>
      <c r="C11" s="79" t="s">
        <v>28</v>
      </c>
      <c r="D11" s="79" t="s">
        <v>1</v>
      </c>
      <c r="E11" s="79" t="s">
        <v>26</v>
      </c>
      <c r="F11" s="80">
        <v>31481</v>
      </c>
      <c r="G11" s="83">
        <v>4461002764</v>
      </c>
      <c r="H11" s="82"/>
    </row>
    <row r="12" spans="1:11" x14ac:dyDescent="0.5">
      <c r="A12" s="78">
        <v>9</v>
      </c>
      <c r="B12" s="79" t="s">
        <v>6</v>
      </c>
      <c r="C12" s="79" t="s">
        <v>159</v>
      </c>
      <c r="D12" s="79" t="s">
        <v>2</v>
      </c>
      <c r="E12" s="79" t="s">
        <v>157</v>
      </c>
      <c r="F12" s="80">
        <v>32933</v>
      </c>
      <c r="G12" s="83"/>
      <c r="H12" s="82" t="s">
        <v>300</v>
      </c>
    </row>
    <row r="13" spans="1:11" x14ac:dyDescent="0.5">
      <c r="A13" s="78">
        <v>10</v>
      </c>
      <c r="B13" s="84" t="s">
        <v>2</v>
      </c>
      <c r="C13" s="84" t="s">
        <v>205</v>
      </c>
      <c r="D13" s="85" t="s">
        <v>6</v>
      </c>
      <c r="E13" s="86" t="s">
        <v>206</v>
      </c>
      <c r="F13" s="78">
        <v>32438</v>
      </c>
      <c r="G13" s="83">
        <v>4460464586</v>
      </c>
      <c r="H13" s="82"/>
    </row>
    <row r="14" spans="1:11" x14ac:dyDescent="0.5">
      <c r="A14" s="78">
        <v>11</v>
      </c>
      <c r="B14" s="84" t="s">
        <v>2</v>
      </c>
      <c r="C14" s="84" t="s">
        <v>214</v>
      </c>
      <c r="D14" s="85" t="s">
        <v>1</v>
      </c>
      <c r="E14" s="86" t="s">
        <v>215</v>
      </c>
      <c r="F14" s="78">
        <v>30910</v>
      </c>
      <c r="G14" s="83">
        <v>4460006065</v>
      </c>
      <c r="H14" s="82"/>
    </row>
    <row r="15" spans="1:11" x14ac:dyDescent="0.5">
      <c r="A15" s="78">
        <v>12</v>
      </c>
      <c r="B15" s="84" t="s">
        <v>2</v>
      </c>
      <c r="C15" s="84" t="s">
        <v>218</v>
      </c>
      <c r="D15" s="85" t="s">
        <v>1</v>
      </c>
      <c r="E15" s="86" t="s">
        <v>219</v>
      </c>
      <c r="F15" s="78">
        <v>29232</v>
      </c>
      <c r="G15" s="83">
        <v>4461174514</v>
      </c>
      <c r="H15" s="82"/>
    </row>
    <row r="16" spans="1:11" x14ac:dyDescent="0.5">
      <c r="A16" s="78">
        <v>13</v>
      </c>
      <c r="B16" s="84" t="s">
        <v>2</v>
      </c>
      <c r="C16" s="84" t="s">
        <v>222</v>
      </c>
      <c r="D16" s="79" t="s">
        <v>6</v>
      </c>
      <c r="E16" s="86" t="s">
        <v>221</v>
      </c>
      <c r="F16" s="80">
        <v>23785</v>
      </c>
      <c r="G16" s="83">
        <v>4461290107</v>
      </c>
      <c r="H16" s="87"/>
    </row>
    <row r="17" spans="1:8" x14ac:dyDescent="0.5">
      <c r="A17" s="78">
        <v>14</v>
      </c>
      <c r="B17" s="84" t="s">
        <v>2</v>
      </c>
      <c r="C17" s="84" t="s">
        <v>246</v>
      </c>
      <c r="D17" s="79" t="s">
        <v>6</v>
      </c>
      <c r="E17" s="86" t="s">
        <v>247</v>
      </c>
      <c r="F17" s="80">
        <v>21555</v>
      </c>
      <c r="G17" s="83">
        <v>4461183254</v>
      </c>
      <c r="H17" s="87"/>
    </row>
    <row r="18" spans="1:8" x14ac:dyDescent="0.5">
      <c r="A18" s="78">
        <v>15</v>
      </c>
      <c r="B18" s="84" t="s">
        <v>6</v>
      </c>
      <c r="C18" s="84" t="s">
        <v>256</v>
      </c>
      <c r="D18" s="79" t="s">
        <v>6</v>
      </c>
      <c r="E18" s="86" t="s">
        <v>257</v>
      </c>
      <c r="F18" s="80">
        <v>22915</v>
      </c>
      <c r="G18" s="81"/>
      <c r="H18" s="87" t="s">
        <v>289</v>
      </c>
    </row>
    <row r="19" spans="1:8" x14ac:dyDescent="0.5">
      <c r="A19" s="78">
        <v>16</v>
      </c>
      <c r="B19" s="84" t="s">
        <v>6</v>
      </c>
      <c r="C19" s="84" t="s">
        <v>268</v>
      </c>
      <c r="D19" s="79" t="s">
        <v>1</v>
      </c>
      <c r="E19" s="86" t="s">
        <v>269</v>
      </c>
      <c r="F19" s="80">
        <v>31900</v>
      </c>
      <c r="G19" s="83">
        <v>3920289250</v>
      </c>
      <c r="H19" s="87"/>
    </row>
    <row r="20" spans="1:8" x14ac:dyDescent="0.5">
      <c r="A20" s="78">
        <v>17</v>
      </c>
      <c r="B20" s="84" t="s">
        <v>2</v>
      </c>
      <c r="C20" s="84" t="s">
        <v>277</v>
      </c>
      <c r="D20" s="79" t="s">
        <v>1</v>
      </c>
      <c r="E20" s="86" t="s">
        <v>276</v>
      </c>
      <c r="F20" s="80">
        <v>27631</v>
      </c>
      <c r="G20" s="83">
        <v>4461187438</v>
      </c>
      <c r="H20" s="87"/>
    </row>
    <row r="21" spans="1:8" x14ac:dyDescent="0.5">
      <c r="A21" s="78">
        <v>18</v>
      </c>
      <c r="B21" s="84" t="s">
        <v>6</v>
      </c>
      <c r="C21" s="84" t="s">
        <v>278</v>
      </c>
      <c r="D21" s="79" t="s">
        <v>6</v>
      </c>
      <c r="E21" s="86" t="s">
        <v>279</v>
      </c>
      <c r="F21" s="80">
        <v>28318</v>
      </c>
      <c r="G21" s="83">
        <v>4461263894</v>
      </c>
      <c r="H21" s="87"/>
    </row>
    <row r="22" spans="1:8" x14ac:dyDescent="0.5">
      <c r="A22" s="78">
        <v>19</v>
      </c>
      <c r="B22" s="79" t="s">
        <v>2</v>
      </c>
      <c r="C22" s="79" t="s">
        <v>92</v>
      </c>
      <c r="D22" s="79" t="s">
        <v>6</v>
      </c>
      <c r="E22" s="79" t="s">
        <v>91</v>
      </c>
      <c r="F22" s="80">
        <v>31369</v>
      </c>
      <c r="G22" s="83">
        <v>4460344653</v>
      </c>
      <c r="H22" s="82"/>
    </row>
    <row r="23" spans="1:8" x14ac:dyDescent="0.5">
      <c r="A23" s="78">
        <v>20</v>
      </c>
      <c r="B23" s="79" t="s">
        <v>6</v>
      </c>
      <c r="C23" s="79" t="s">
        <v>143</v>
      </c>
      <c r="D23" s="79" t="s">
        <v>6</v>
      </c>
      <c r="E23" s="79" t="s">
        <v>141</v>
      </c>
      <c r="F23" s="88" t="s">
        <v>142</v>
      </c>
      <c r="G23" s="81"/>
      <c r="H23" s="82" t="s">
        <v>294</v>
      </c>
    </row>
    <row r="24" spans="1:8" x14ac:dyDescent="0.5">
      <c r="A24" s="89"/>
      <c r="B24" s="89"/>
      <c r="C24" s="89"/>
      <c r="D24" s="90"/>
      <c r="E24" s="89"/>
      <c r="F24" s="91"/>
      <c r="G24" s="92"/>
      <c r="H24" s="93"/>
    </row>
    <row r="25" spans="1:8" x14ac:dyDescent="0.5">
      <c r="F25" s="3"/>
      <c r="G25" s="15"/>
    </row>
    <row r="26" spans="1:8" x14ac:dyDescent="0.5">
      <c r="G26" s="15"/>
    </row>
    <row r="27" spans="1:8" x14ac:dyDescent="0.5">
      <c r="G27" s="15"/>
    </row>
    <row r="28" spans="1:8" x14ac:dyDescent="0.5">
      <c r="G28" s="15"/>
    </row>
    <row r="29" spans="1:8" x14ac:dyDescent="0.5">
      <c r="G29" s="15"/>
      <c r="H29" s="19"/>
    </row>
    <row r="30" spans="1:8" x14ac:dyDescent="0.5">
      <c r="G30" s="15"/>
    </row>
    <row r="31" spans="1:8" x14ac:dyDescent="0.5">
      <c r="G31" s="15"/>
    </row>
    <row r="32" spans="1:8" x14ac:dyDescent="0.5">
      <c r="G32" s="15"/>
    </row>
    <row r="33" spans="7:7" x14ac:dyDescent="0.5">
      <c r="G33" s="15"/>
    </row>
    <row r="34" spans="7:7" x14ac:dyDescent="0.5">
      <c r="G34" s="15"/>
    </row>
    <row r="35" spans="7:7" x14ac:dyDescent="0.5">
      <c r="G35" s="15"/>
    </row>
    <row r="36" spans="7:7" x14ac:dyDescent="0.5">
      <c r="G36" s="15"/>
    </row>
    <row r="37" spans="7:7" x14ac:dyDescent="0.5">
      <c r="G37" s="15"/>
    </row>
    <row r="38" spans="7:7" x14ac:dyDescent="0.5">
      <c r="G38" s="15"/>
    </row>
    <row r="39" spans="7:7" x14ac:dyDescent="0.5">
      <c r="G39" s="15"/>
    </row>
    <row r="40" spans="7:7" x14ac:dyDescent="0.5">
      <c r="G40" s="15"/>
    </row>
    <row r="41" spans="7:7" x14ac:dyDescent="0.5">
      <c r="G41" s="15"/>
    </row>
    <row r="42" spans="7:7" x14ac:dyDescent="0.5">
      <c r="G42" s="15"/>
    </row>
    <row r="43" spans="7:7" x14ac:dyDescent="0.5">
      <c r="G43" s="15"/>
    </row>
    <row r="44" spans="7:7" x14ac:dyDescent="0.5">
      <c r="G44" s="15"/>
    </row>
    <row r="45" spans="7:7" x14ac:dyDescent="0.5">
      <c r="G45" s="15"/>
    </row>
    <row r="46" spans="7:7" x14ac:dyDescent="0.5">
      <c r="G46" s="15"/>
    </row>
    <row r="47" spans="7:7" x14ac:dyDescent="0.5">
      <c r="G47" s="15"/>
    </row>
    <row r="48" spans="7:7" x14ac:dyDescent="0.5">
      <c r="G48" s="15"/>
    </row>
    <row r="49" spans="7:7" x14ac:dyDescent="0.5">
      <c r="G49" s="15"/>
    </row>
    <row r="50" spans="7:7" x14ac:dyDescent="0.5">
      <c r="G50" s="15"/>
    </row>
    <row r="51" spans="7:7" x14ac:dyDescent="0.5">
      <c r="G51" s="15"/>
    </row>
    <row r="52" spans="7:7" x14ac:dyDescent="0.5">
      <c r="G52" s="15"/>
    </row>
    <row r="53" spans="7:7" x14ac:dyDescent="0.5">
      <c r="G53" s="15"/>
    </row>
    <row r="54" spans="7:7" x14ac:dyDescent="0.5">
      <c r="G54" s="15"/>
    </row>
    <row r="55" spans="7:7" x14ac:dyDescent="0.5">
      <c r="G55" s="15"/>
    </row>
    <row r="56" spans="7:7" x14ac:dyDescent="0.5">
      <c r="G56" s="15"/>
    </row>
    <row r="57" spans="7:7" x14ac:dyDescent="0.5">
      <c r="G57" s="15"/>
    </row>
    <row r="58" spans="7:7" x14ac:dyDescent="0.5">
      <c r="G58" s="15"/>
    </row>
  </sheetData>
  <mergeCells count="2">
    <mergeCell ref="A1:H1"/>
    <mergeCell ref="A2:H2"/>
  </mergeCells>
  <conditionalFormatting sqref="C1:C1048576 E1:H1048576">
    <cfRule type="duplicateValues" dxfId="1" priority="1"/>
  </conditionalFormatting>
  <pageMargins left="0.70866141732283472" right="0.70866141732283472" top="0.74803149606299213" bottom="0.3937007874015748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CF5CB-FBFF-4E5F-936D-BD52DC8FB6BC}">
  <dimension ref="A1:K107"/>
  <sheetViews>
    <sheetView topLeftCell="A28" zoomScale="85" zoomScaleNormal="85" workbookViewId="0">
      <selection activeCell="Q41" sqref="Q41"/>
    </sheetView>
  </sheetViews>
  <sheetFormatPr defaultColWidth="8.85546875" defaultRowHeight="23.25" x14ac:dyDescent="0.5"/>
  <cols>
    <col min="1" max="1" width="5.140625" style="89" customWidth="1"/>
    <col min="2" max="2" width="7.42578125" style="89" customWidth="1"/>
    <col min="3" max="3" width="20.85546875" style="89" bestFit="1" customWidth="1"/>
    <col min="4" max="4" width="9.5703125" style="91" customWidth="1"/>
    <col min="5" max="5" width="22.140625" style="89" customWidth="1"/>
    <col min="6" max="6" width="11" style="89" customWidth="1"/>
    <col min="7" max="7" width="19.42578125" style="97" customWidth="1"/>
    <col min="8" max="8" width="18.7109375" style="93" customWidth="1"/>
    <col min="9" max="16384" width="8.85546875" style="89"/>
  </cols>
  <sheetData>
    <row r="1" spans="1:11" x14ac:dyDescent="0.5">
      <c r="A1" s="112" t="s">
        <v>165</v>
      </c>
      <c r="B1" s="112"/>
      <c r="C1" s="112"/>
      <c r="D1" s="112"/>
      <c r="E1" s="112"/>
      <c r="F1" s="112"/>
      <c r="G1" s="112"/>
      <c r="H1" s="112"/>
    </row>
    <row r="2" spans="1:11" x14ac:dyDescent="0.5">
      <c r="A2" s="114" t="s">
        <v>176</v>
      </c>
      <c r="B2" s="114"/>
      <c r="C2" s="114"/>
      <c r="D2" s="114"/>
      <c r="E2" s="114"/>
      <c r="F2" s="114"/>
      <c r="G2" s="114"/>
      <c r="H2" s="114"/>
    </row>
    <row r="3" spans="1:11" x14ac:dyDescent="0.5">
      <c r="A3" s="75" t="s">
        <v>166</v>
      </c>
      <c r="B3" s="75" t="s">
        <v>0</v>
      </c>
      <c r="C3" s="75" t="s">
        <v>167</v>
      </c>
      <c r="D3" s="75" t="s">
        <v>0</v>
      </c>
      <c r="E3" s="75" t="s">
        <v>168</v>
      </c>
      <c r="F3" s="75" t="s">
        <v>169</v>
      </c>
      <c r="G3" s="76" t="s">
        <v>283</v>
      </c>
      <c r="H3" s="77" t="s">
        <v>284</v>
      </c>
    </row>
    <row r="4" spans="1:11" x14ac:dyDescent="0.5">
      <c r="A4" s="78">
        <v>1</v>
      </c>
      <c r="B4" s="79" t="s">
        <v>6</v>
      </c>
      <c r="C4" s="79" t="s">
        <v>25</v>
      </c>
      <c r="D4" s="79" t="s">
        <v>1</v>
      </c>
      <c r="E4" s="94" t="s">
        <v>23</v>
      </c>
      <c r="F4" s="88" t="s">
        <v>24</v>
      </c>
      <c r="G4" s="81">
        <v>4461275345</v>
      </c>
      <c r="H4" s="82"/>
      <c r="J4" s="90"/>
      <c r="K4" s="90"/>
    </row>
    <row r="5" spans="1:11" x14ac:dyDescent="0.5">
      <c r="A5" s="78">
        <v>2</v>
      </c>
      <c r="B5" s="79" t="s">
        <v>2</v>
      </c>
      <c r="C5" s="79" t="s">
        <v>27</v>
      </c>
      <c r="D5" s="79" t="s">
        <v>1</v>
      </c>
      <c r="E5" s="94" t="s">
        <v>26</v>
      </c>
      <c r="F5" s="80">
        <v>31481</v>
      </c>
      <c r="G5" s="83">
        <v>4461002764</v>
      </c>
      <c r="H5" s="82"/>
    </row>
    <row r="6" spans="1:11" x14ac:dyDescent="0.5">
      <c r="A6" s="78">
        <v>3</v>
      </c>
      <c r="B6" s="79" t="s">
        <v>2</v>
      </c>
      <c r="C6" s="79" t="s">
        <v>43</v>
      </c>
      <c r="D6" s="79" t="s">
        <v>1</v>
      </c>
      <c r="E6" s="94" t="s">
        <v>42</v>
      </c>
      <c r="F6" s="80">
        <v>23682</v>
      </c>
      <c r="G6" s="83">
        <v>4041761875</v>
      </c>
      <c r="H6" s="82"/>
    </row>
    <row r="7" spans="1:11" x14ac:dyDescent="0.5">
      <c r="A7" s="78">
        <v>4</v>
      </c>
      <c r="B7" s="79" t="s">
        <v>2</v>
      </c>
      <c r="C7" s="79" t="s">
        <v>46</v>
      </c>
      <c r="D7" s="79" t="s">
        <v>6</v>
      </c>
      <c r="E7" s="94" t="s">
        <v>44</v>
      </c>
      <c r="F7" s="80">
        <v>29556</v>
      </c>
      <c r="G7" s="83">
        <v>4460058049</v>
      </c>
      <c r="H7" s="82"/>
    </row>
    <row r="8" spans="1:11" x14ac:dyDescent="0.5">
      <c r="A8" s="78">
        <v>5</v>
      </c>
      <c r="B8" s="79" t="s">
        <v>6</v>
      </c>
      <c r="C8" s="79" t="s">
        <v>45</v>
      </c>
      <c r="D8" s="79" t="s">
        <v>6</v>
      </c>
      <c r="E8" s="94" t="s">
        <v>44</v>
      </c>
      <c r="F8" s="80">
        <v>29556</v>
      </c>
      <c r="G8" s="83">
        <v>4460058049</v>
      </c>
      <c r="H8" s="82"/>
    </row>
    <row r="9" spans="1:11" x14ac:dyDescent="0.5">
      <c r="A9" s="78">
        <v>6</v>
      </c>
      <c r="B9" s="79" t="s">
        <v>6</v>
      </c>
      <c r="C9" s="79" t="s">
        <v>48</v>
      </c>
      <c r="D9" s="79" t="s">
        <v>6</v>
      </c>
      <c r="E9" s="94" t="s">
        <v>47</v>
      </c>
      <c r="F9" s="80">
        <v>24393</v>
      </c>
      <c r="G9" s="83">
        <v>4461061396</v>
      </c>
      <c r="H9" s="82"/>
    </row>
    <row r="10" spans="1:11" x14ac:dyDescent="0.5">
      <c r="A10" s="78">
        <v>7</v>
      </c>
      <c r="B10" s="79" t="s">
        <v>6</v>
      </c>
      <c r="C10" s="79" t="s">
        <v>62</v>
      </c>
      <c r="D10" s="79" t="s">
        <v>6</v>
      </c>
      <c r="E10" s="94" t="s">
        <v>60</v>
      </c>
      <c r="F10" s="88" t="s">
        <v>61</v>
      </c>
      <c r="G10" s="81">
        <v>4461052079</v>
      </c>
      <c r="H10" s="82"/>
    </row>
    <row r="11" spans="1:11" x14ac:dyDescent="0.5">
      <c r="A11" s="78">
        <v>8</v>
      </c>
      <c r="B11" s="79" t="s">
        <v>2</v>
      </c>
      <c r="C11" s="79" t="s">
        <v>115</v>
      </c>
      <c r="D11" s="79" t="s">
        <v>1</v>
      </c>
      <c r="E11" s="94" t="s">
        <v>113</v>
      </c>
      <c r="F11" s="88" t="s">
        <v>114</v>
      </c>
      <c r="G11" s="81">
        <v>9845539033</v>
      </c>
      <c r="H11" s="82"/>
    </row>
    <row r="12" spans="1:11" x14ac:dyDescent="0.5">
      <c r="A12" s="78">
        <v>9</v>
      </c>
      <c r="B12" s="79" t="s">
        <v>6</v>
      </c>
      <c r="C12" s="79" t="s">
        <v>133</v>
      </c>
      <c r="D12" s="79" t="s">
        <v>1</v>
      </c>
      <c r="E12" s="94" t="s">
        <v>132</v>
      </c>
      <c r="F12" s="80">
        <v>19477</v>
      </c>
      <c r="G12" s="83"/>
      <c r="H12" s="82" t="s">
        <v>134</v>
      </c>
    </row>
    <row r="13" spans="1:11" x14ac:dyDescent="0.5">
      <c r="A13" s="78">
        <v>10</v>
      </c>
      <c r="B13" s="79" t="s">
        <v>2</v>
      </c>
      <c r="C13" s="79" t="s">
        <v>156</v>
      </c>
      <c r="D13" s="79" t="s">
        <v>6</v>
      </c>
      <c r="E13" s="94" t="s">
        <v>155</v>
      </c>
      <c r="F13" s="80">
        <v>21749</v>
      </c>
      <c r="G13" s="1">
        <v>4461024245</v>
      </c>
      <c r="H13" s="82"/>
    </row>
    <row r="14" spans="1:11" x14ac:dyDescent="0.5">
      <c r="A14" s="78">
        <v>11</v>
      </c>
      <c r="B14" s="79" t="s">
        <v>2</v>
      </c>
      <c r="C14" s="79" t="s">
        <v>22</v>
      </c>
      <c r="D14" s="79" t="s">
        <v>1</v>
      </c>
      <c r="E14" s="94" t="s">
        <v>19</v>
      </c>
      <c r="F14" s="80">
        <v>27475</v>
      </c>
      <c r="G14" s="83">
        <v>4461178145</v>
      </c>
      <c r="H14" s="87"/>
    </row>
    <row r="15" spans="1:11" x14ac:dyDescent="0.5">
      <c r="A15" s="78">
        <v>12</v>
      </c>
      <c r="B15" s="79" t="s">
        <v>2</v>
      </c>
      <c r="C15" s="79" t="s">
        <v>21</v>
      </c>
      <c r="D15" s="79" t="s">
        <v>1</v>
      </c>
      <c r="E15" s="94" t="s">
        <v>19</v>
      </c>
      <c r="F15" s="80">
        <v>27475</v>
      </c>
      <c r="G15" s="83">
        <v>4461178145</v>
      </c>
      <c r="H15" s="82"/>
    </row>
    <row r="16" spans="1:11" x14ac:dyDescent="0.5">
      <c r="A16" s="78">
        <v>13</v>
      </c>
      <c r="B16" s="79" t="s">
        <v>2</v>
      </c>
      <c r="C16" s="79" t="s">
        <v>41</v>
      </c>
      <c r="D16" s="79" t="s">
        <v>1</v>
      </c>
      <c r="E16" s="94" t="s">
        <v>39</v>
      </c>
      <c r="F16" s="80">
        <v>32925</v>
      </c>
      <c r="G16" s="83">
        <v>4460057050</v>
      </c>
      <c r="H16" s="82"/>
    </row>
    <row r="17" spans="1:8" x14ac:dyDescent="0.5">
      <c r="A17" s="78">
        <v>14</v>
      </c>
      <c r="B17" s="79" t="s">
        <v>2</v>
      </c>
      <c r="C17" s="79" t="s">
        <v>56</v>
      </c>
      <c r="D17" s="79" t="s">
        <v>1</v>
      </c>
      <c r="E17" s="94" t="s">
        <v>55</v>
      </c>
      <c r="F17" s="80">
        <v>31057</v>
      </c>
      <c r="G17" s="83">
        <v>4461175146</v>
      </c>
      <c r="H17" s="87"/>
    </row>
    <row r="18" spans="1:8" x14ac:dyDescent="0.5">
      <c r="A18" s="78">
        <v>15</v>
      </c>
      <c r="B18" s="79" t="s">
        <v>2</v>
      </c>
      <c r="C18" s="79" t="s">
        <v>59</v>
      </c>
      <c r="D18" s="79" t="s">
        <v>1</v>
      </c>
      <c r="E18" s="94" t="s">
        <v>57</v>
      </c>
      <c r="F18" s="80">
        <v>26052</v>
      </c>
      <c r="G18" s="83">
        <v>4461105288</v>
      </c>
      <c r="H18" s="87"/>
    </row>
    <row r="19" spans="1:8" x14ac:dyDescent="0.5">
      <c r="A19" s="78">
        <v>16</v>
      </c>
      <c r="B19" s="79" t="s">
        <v>2</v>
      </c>
      <c r="C19" s="79" t="s">
        <v>90</v>
      </c>
      <c r="D19" s="79" t="s">
        <v>1</v>
      </c>
      <c r="E19" s="94" t="s">
        <v>88</v>
      </c>
      <c r="F19" s="80">
        <v>30644</v>
      </c>
      <c r="G19" s="83">
        <v>4460237067</v>
      </c>
      <c r="H19" s="87"/>
    </row>
    <row r="20" spans="1:8" x14ac:dyDescent="0.5">
      <c r="A20" s="78">
        <v>17</v>
      </c>
      <c r="B20" s="79" t="s">
        <v>6</v>
      </c>
      <c r="C20" s="79" t="s">
        <v>144</v>
      </c>
      <c r="D20" s="79" t="s">
        <v>6</v>
      </c>
      <c r="E20" s="94" t="s">
        <v>141</v>
      </c>
      <c r="F20" s="88" t="s">
        <v>142</v>
      </c>
      <c r="G20" s="81"/>
      <c r="H20" s="87" t="s">
        <v>294</v>
      </c>
    </row>
    <row r="21" spans="1:8" x14ac:dyDescent="0.5">
      <c r="A21" s="78">
        <v>18</v>
      </c>
      <c r="B21" s="79" t="s">
        <v>6</v>
      </c>
      <c r="C21" s="79" t="s">
        <v>183</v>
      </c>
      <c r="D21" s="79" t="s">
        <v>6</v>
      </c>
      <c r="E21" s="94" t="s">
        <v>184</v>
      </c>
      <c r="F21" s="80">
        <v>19419</v>
      </c>
      <c r="G21" s="83">
        <v>4041428017</v>
      </c>
      <c r="H21" s="87"/>
    </row>
    <row r="22" spans="1:8" x14ac:dyDescent="0.5">
      <c r="A22" s="78">
        <v>19</v>
      </c>
      <c r="B22" s="79" t="s">
        <v>6</v>
      </c>
      <c r="C22" s="79" t="s">
        <v>185</v>
      </c>
      <c r="D22" s="79" t="s">
        <v>6</v>
      </c>
      <c r="E22" s="94" t="s">
        <v>184</v>
      </c>
      <c r="F22" s="80">
        <v>19419</v>
      </c>
      <c r="G22" s="83">
        <v>4041428017</v>
      </c>
      <c r="H22" s="87"/>
    </row>
    <row r="23" spans="1:8" x14ac:dyDescent="0.5">
      <c r="A23" s="78">
        <v>20</v>
      </c>
      <c r="B23" s="79" t="s">
        <v>2</v>
      </c>
      <c r="C23" s="79" t="s">
        <v>204</v>
      </c>
      <c r="D23" s="79" t="s">
        <v>1</v>
      </c>
      <c r="E23" s="94" t="s">
        <v>200</v>
      </c>
      <c r="F23" s="80">
        <v>30518</v>
      </c>
      <c r="G23" s="83"/>
      <c r="H23" s="87" t="s">
        <v>290</v>
      </c>
    </row>
    <row r="24" spans="1:8" x14ac:dyDescent="0.5">
      <c r="A24" s="78">
        <v>21</v>
      </c>
      <c r="B24" s="79" t="s">
        <v>2</v>
      </c>
      <c r="C24" s="79" t="s">
        <v>207</v>
      </c>
      <c r="D24" s="79" t="s">
        <v>6</v>
      </c>
      <c r="E24" s="94" t="s">
        <v>208</v>
      </c>
      <c r="F24" s="80">
        <v>32438</v>
      </c>
      <c r="G24" s="83">
        <v>4460464586</v>
      </c>
      <c r="H24" s="87"/>
    </row>
    <row r="25" spans="1:8" x14ac:dyDescent="0.5">
      <c r="A25" s="78">
        <v>22</v>
      </c>
      <c r="B25" s="79" t="s">
        <v>6</v>
      </c>
      <c r="C25" s="79" t="s">
        <v>209</v>
      </c>
      <c r="D25" s="79" t="s">
        <v>6</v>
      </c>
      <c r="E25" s="94" t="s">
        <v>210</v>
      </c>
      <c r="F25" s="80">
        <v>12965</v>
      </c>
      <c r="G25" s="83">
        <v>4461026256</v>
      </c>
      <c r="H25" s="87"/>
    </row>
    <row r="26" spans="1:8" x14ac:dyDescent="0.5">
      <c r="A26" s="78">
        <v>23</v>
      </c>
      <c r="B26" s="79" t="s">
        <v>6</v>
      </c>
      <c r="C26" s="79" t="s">
        <v>211</v>
      </c>
      <c r="D26" s="79" t="s">
        <v>212</v>
      </c>
      <c r="E26" s="94" t="s">
        <v>213</v>
      </c>
      <c r="F26" s="80">
        <v>26331</v>
      </c>
      <c r="G26" s="83">
        <v>4461035913</v>
      </c>
      <c r="H26" s="87"/>
    </row>
    <row r="27" spans="1:8" x14ac:dyDescent="0.5">
      <c r="A27" s="78">
        <v>24</v>
      </c>
      <c r="B27" s="79" t="s">
        <v>2</v>
      </c>
      <c r="C27" s="79" t="s">
        <v>220</v>
      </c>
      <c r="D27" s="79" t="s">
        <v>6</v>
      </c>
      <c r="E27" s="94" t="s">
        <v>221</v>
      </c>
      <c r="F27" s="80">
        <v>23785</v>
      </c>
      <c r="G27" s="83">
        <v>4461290107</v>
      </c>
      <c r="H27" s="87"/>
    </row>
    <row r="28" spans="1:8" x14ac:dyDescent="0.5">
      <c r="A28" s="78">
        <v>25</v>
      </c>
      <c r="B28" s="79" t="s">
        <v>6</v>
      </c>
      <c r="C28" s="79" t="s">
        <v>226</v>
      </c>
      <c r="D28" s="79" t="s">
        <v>1</v>
      </c>
      <c r="E28" s="94" t="s">
        <v>227</v>
      </c>
      <c r="F28" s="80">
        <v>13838</v>
      </c>
      <c r="G28" s="83">
        <v>4041755069</v>
      </c>
      <c r="H28" s="87"/>
    </row>
    <row r="29" spans="1:8" x14ac:dyDescent="0.5">
      <c r="A29" s="78">
        <v>26</v>
      </c>
      <c r="B29" s="79" t="s">
        <v>2</v>
      </c>
      <c r="C29" s="79" t="s">
        <v>228</v>
      </c>
      <c r="D29" s="79" t="s">
        <v>6</v>
      </c>
      <c r="E29" s="94" t="s">
        <v>229</v>
      </c>
      <c r="F29" s="80">
        <v>30200</v>
      </c>
      <c r="G29" s="83">
        <v>4461156222</v>
      </c>
      <c r="H29" s="87"/>
    </row>
    <row r="30" spans="1:8" x14ac:dyDescent="0.5">
      <c r="A30" s="78">
        <v>27</v>
      </c>
      <c r="B30" s="79" t="s">
        <v>2</v>
      </c>
      <c r="C30" s="79" t="s">
        <v>230</v>
      </c>
      <c r="D30" s="79" t="s">
        <v>1</v>
      </c>
      <c r="E30" s="94" t="s">
        <v>231</v>
      </c>
      <c r="F30" s="80">
        <v>28391</v>
      </c>
      <c r="G30" s="83">
        <v>4461064425</v>
      </c>
      <c r="H30" s="87"/>
    </row>
    <row r="31" spans="1:8" x14ac:dyDescent="0.5">
      <c r="A31" s="78">
        <v>28</v>
      </c>
      <c r="B31" s="79" t="s">
        <v>6</v>
      </c>
      <c r="C31" s="79" t="s">
        <v>232</v>
      </c>
      <c r="D31" s="79" t="s">
        <v>1</v>
      </c>
      <c r="E31" s="94" t="s">
        <v>234</v>
      </c>
      <c r="F31" s="80">
        <v>24435</v>
      </c>
      <c r="G31" s="83">
        <v>4461060373</v>
      </c>
      <c r="H31" s="87"/>
    </row>
    <row r="32" spans="1:8" x14ac:dyDescent="0.5">
      <c r="A32" s="78">
        <v>29</v>
      </c>
      <c r="B32" s="79" t="s">
        <v>6</v>
      </c>
      <c r="C32" s="79" t="s">
        <v>233</v>
      </c>
      <c r="D32" s="79" t="s">
        <v>1</v>
      </c>
      <c r="E32" s="95" t="s">
        <v>234</v>
      </c>
      <c r="F32" s="80">
        <v>24435</v>
      </c>
      <c r="G32" s="83">
        <v>4461060373</v>
      </c>
      <c r="H32" s="87"/>
    </row>
    <row r="33" spans="1:8" x14ac:dyDescent="0.5">
      <c r="A33" s="78">
        <v>30</v>
      </c>
      <c r="B33" s="79" t="s">
        <v>6</v>
      </c>
      <c r="C33" s="79" t="s">
        <v>248</v>
      </c>
      <c r="D33" s="79" t="s">
        <v>6</v>
      </c>
      <c r="E33" s="94" t="s">
        <v>247</v>
      </c>
      <c r="F33" s="80">
        <v>21555</v>
      </c>
      <c r="G33" s="83">
        <v>4461183254</v>
      </c>
      <c r="H33" s="87"/>
    </row>
    <row r="34" spans="1:8" x14ac:dyDescent="0.5">
      <c r="A34" s="78">
        <v>31</v>
      </c>
      <c r="B34" s="79" t="s">
        <v>2</v>
      </c>
      <c r="C34" s="79" t="s">
        <v>249</v>
      </c>
      <c r="D34" s="79" t="s">
        <v>1</v>
      </c>
      <c r="E34" s="94" t="s">
        <v>250</v>
      </c>
      <c r="F34" s="80">
        <v>30861</v>
      </c>
      <c r="G34" s="83">
        <v>4040442318</v>
      </c>
      <c r="H34" s="87"/>
    </row>
    <row r="35" spans="1:8" x14ac:dyDescent="0.5">
      <c r="A35" s="78">
        <v>32</v>
      </c>
      <c r="B35" s="79" t="s">
        <v>2</v>
      </c>
      <c r="C35" s="79" t="s">
        <v>263</v>
      </c>
      <c r="D35" s="79" t="s">
        <v>1</v>
      </c>
      <c r="E35" s="94" t="s">
        <v>262</v>
      </c>
      <c r="F35" s="80">
        <v>30729</v>
      </c>
      <c r="G35" s="83">
        <v>4461272990</v>
      </c>
      <c r="H35" s="87"/>
    </row>
    <row r="36" spans="1:8" x14ac:dyDescent="0.5">
      <c r="A36" s="78">
        <v>33</v>
      </c>
      <c r="B36" s="79" t="s">
        <v>6</v>
      </c>
      <c r="C36" s="79" t="s">
        <v>266</v>
      </c>
      <c r="D36" s="79" t="s">
        <v>1</v>
      </c>
      <c r="E36" s="94" t="s">
        <v>267</v>
      </c>
      <c r="F36" s="80">
        <v>31900</v>
      </c>
      <c r="G36" s="83">
        <v>3920289250</v>
      </c>
      <c r="H36" s="87"/>
    </row>
    <row r="37" spans="1:8" x14ac:dyDescent="0.5">
      <c r="A37" s="78">
        <v>34</v>
      </c>
      <c r="B37" s="79" t="s">
        <v>2</v>
      </c>
      <c r="C37" s="79" t="s">
        <v>280</v>
      </c>
      <c r="D37" s="79" t="s">
        <v>6</v>
      </c>
      <c r="E37" s="94" t="s">
        <v>279</v>
      </c>
      <c r="F37" s="80">
        <v>28318</v>
      </c>
      <c r="G37" s="83">
        <v>4461263894</v>
      </c>
      <c r="H37" s="87"/>
    </row>
    <row r="38" spans="1:8" x14ac:dyDescent="0.5">
      <c r="A38" s="78">
        <v>35</v>
      </c>
      <c r="B38" s="79" t="s">
        <v>2</v>
      </c>
      <c r="C38" s="79" t="s">
        <v>281</v>
      </c>
      <c r="D38" s="79" t="s">
        <v>1</v>
      </c>
      <c r="E38" s="94" t="s">
        <v>282</v>
      </c>
      <c r="F38" s="80">
        <v>32184</v>
      </c>
      <c r="G38" s="83"/>
      <c r="H38" s="87" t="s">
        <v>285</v>
      </c>
    </row>
    <row r="39" spans="1:8" x14ac:dyDescent="0.5">
      <c r="A39" s="78">
        <v>36</v>
      </c>
      <c r="B39" s="79" t="s">
        <v>6</v>
      </c>
      <c r="C39" s="79" t="s">
        <v>288</v>
      </c>
      <c r="D39" s="79" t="s">
        <v>1</v>
      </c>
      <c r="E39" s="94" t="s">
        <v>287</v>
      </c>
      <c r="F39" s="80">
        <v>24749</v>
      </c>
      <c r="G39" s="83">
        <v>4461086488</v>
      </c>
      <c r="H39" s="87"/>
    </row>
    <row r="40" spans="1:8" x14ac:dyDescent="0.5">
      <c r="A40" s="78">
        <v>37</v>
      </c>
      <c r="B40" s="84" t="s">
        <v>2</v>
      </c>
      <c r="C40" s="84" t="s">
        <v>304</v>
      </c>
      <c r="D40" s="79" t="s">
        <v>6</v>
      </c>
      <c r="E40" s="86" t="s">
        <v>223</v>
      </c>
      <c r="F40" s="80">
        <v>25566</v>
      </c>
      <c r="G40" s="83">
        <v>4461187047</v>
      </c>
      <c r="H40" s="87"/>
    </row>
    <row r="41" spans="1:8" x14ac:dyDescent="0.5">
      <c r="A41" s="91"/>
      <c r="D41" s="90"/>
      <c r="F41" s="91"/>
      <c r="G41" s="92"/>
    </row>
    <row r="42" spans="1:8" x14ac:dyDescent="0.5">
      <c r="A42" s="91"/>
      <c r="D42" s="90"/>
      <c r="F42" s="91"/>
      <c r="G42" s="92"/>
    </row>
    <row r="43" spans="1:8" x14ac:dyDescent="0.5">
      <c r="A43" s="91"/>
      <c r="D43" s="90"/>
      <c r="F43" s="91"/>
      <c r="G43" s="92"/>
    </row>
    <row r="44" spans="1:8" x14ac:dyDescent="0.5">
      <c r="A44" s="91"/>
      <c r="D44" s="90"/>
      <c r="F44" s="91"/>
      <c r="G44" s="92"/>
    </row>
    <row r="45" spans="1:8" x14ac:dyDescent="0.5">
      <c r="A45" s="91"/>
      <c r="D45" s="90"/>
      <c r="F45" s="91"/>
      <c r="G45" s="92"/>
    </row>
    <row r="46" spans="1:8" x14ac:dyDescent="0.5">
      <c r="A46" s="91"/>
      <c r="D46" s="90"/>
      <c r="F46" s="91"/>
      <c r="G46" s="92"/>
    </row>
    <row r="47" spans="1:8" x14ac:dyDescent="0.5">
      <c r="A47" s="91"/>
      <c r="D47" s="90"/>
      <c r="F47" s="91"/>
      <c r="G47" s="92"/>
    </row>
    <row r="48" spans="1:8" x14ac:dyDescent="0.5">
      <c r="A48" s="91"/>
      <c r="D48" s="90"/>
      <c r="F48" s="91"/>
      <c r="G48" s="92"/>
    </row>
    <row r="49" spans="1:8" x14ac:dyDescent="0.5">
      <c r="A49" s="91"/>
      <c r="D49" s="90"/>
      <c r="F49" s="91"/>
      <c r="G49" s="92"/>
    </row>
    <row r="50" spans="1:8" x14ac:dyDescent="0.5">
      <c r="A50" s="91"/>
      <c r="D50" s="90"/>
      <c r="F50" s="91"/>
      <c r="G50" s="92"/>
      <c r="H50" s="96"/>
    </row>
    <row r="51" spans="1:8" x14ac:dyDescent="0.5">
      <c r="A51" s="91"/>
      <c r="D51" s="90"/>
      <c r="F51" s="91"/>
      <c r="G51" s="92"/>
    </row>
    <row r="52" spans="1:8" x14ac:dyDescent="0.5">
      <c r="A52" s="91"/>
      <c r="D52" s="90"/>
      <c r="F52" s="91"/>
      <c r="G52" s="92"/>
    </row>
    <row r="53" spans="1:8" x14ac:dyDescent="0.5">
      <c r="A53" s="91"/>
      <c r="D53" s="90"/>
      <c r="F53" s="91"/>
      <c r="G53" s="92"/>
    </row>
    <row r="54" spans="1:8" x14ac:dyDescent="0.5">
      <c r="A54" s="91"/>
      <c r="D54" s="90"/>
      <c r="F54" s="91"/>
      <c r="G54" s="92"/>
    </row>
    <row r="55" spans="1:8" x14ac:dyDescent="0.5">
      <c r="A55" s="91"/>
      <c r="D55" s="90"/>
      <c r="F55" s="91"/>
      <c r="G55" s="92"/>
    </row>
    <row r="56" spans="1:8" x14ac:dyDescent="0.5">
      <c r="A56" s="91"/>
      <c r="D56" s="90"/>
      <c r="F56" s="91"/>
      <c r="G56" s="92"/>
    </row>
    <row r="57" spans="1:8" x14ac:dyDescent="0.5">
      <c r="A57" s="91"/>
      <c r="D57" s="90"/>
      <c r="F57" s="91"/>
      <c r="G57" s="92"/>
    </row>
    <row r="58" spans="1:8" x14ac:dyDescent="0.5">
      <c r="A58" s="91"/>
      <c r="D58" s="90"/>
      <c r="F58" s="91"/>
      <c r="G58" s="92"/>
    </row>
    <row r="59" spans="1:8" x14ac:dyDescent="0.5">
      <c r="D59" s="90"/>
      <c r="F59" s="91"/>
      <c r="G59" s="92"/>
    </row>
    <row r="60" spans="1:8" x14ac:dyDescent="0.5">
      <c r="D60" s="90"/>
      <c r="F60" s="91"/>
      <c r="G60" s="92"/>
    </row>
    <row r="61" spans="1:8" x14ac:dyDescent="0.5">
      <c r="D61" s="90"/>
      <c r="F61" s="91"/>
      <c r="G61" s="92"/>
    </row>
    <row r="62" spans="1:8" x14ac:dyDescent="0.5">
      <c r="D62" s="90"/>
      <c r="F62" s="91"/>
      <c r="G62" s="92"/>
    </row>
    <row r="63" spans="1:8" x14ac:dyDescent="0.5">
      <c r="D63" s="90"/>
      <c r="F63" s="91"/>
      <c r="G63" s="92"/>
    </row>
    <row r="64" spans="1:8" x14ac:dyDescent="0.5">
      <c r="D64" s="90"/>
      <c r="F64" s="91"/>
      <c r="G64" s="92"/>
    </row>
    <row r="65" spans="4:7" x14ac:dyDescent="0.5">
      <c r="D65" s="90"/>
      <c r="F65" s="91"/>
      <c r="G65" s="92"/>
    </row>
    <row r="66" spans="4:7" x14ac:dyDescent="0.5">
      <c r="D66" s="90"/>
      <c r="F66" s="91"/>
      <c r="G66" s="92"/>
    </row>
    <row r="67" spans="4:7" x14ac:dyDescent="0.5">
      <c r="D67" s="90"/>
      <c r="F67" s="91"/>
      <c r="G67" s="92"/>
    </row>
    <row r="68" spans="4:7" x14ac:dyDescent="0.5">
      <c r="D68" s="90"/>
      <c r="F68" s="91"/>
      <c r="G68" s="92"/>
    </row>
    <row r="69" spans="4:7" x14ac:dyDescent="0.5">
      <c r="D69" s="90"/>
      <c r="F69" s="91"/>
      <c r="G69" s="92"/>
    </row>
    <row r="70" spans="4:7" x14ac:dyDescent="0.5">
      <c r="D70" s="90"/>
      <c r="F70" s="91"/>
      <c r="G70" s="92"/>
    </row>
    <row r="71" spans="4:7" x14ac:dyDescent="0.5">
      <c r="D71" s="90"/>
      <c r="F71" s="91"/>
      <c r="G71" s="92"/>
    </row>
    <row r="72" spans="4:7" x14ac:dyDescent="0.5">
      <c r="D72" s="90"/>
      <c r="F72" s="91"/>
      <c r="G72" s="92"/>
    </row>
    <row r="73" spans="4:7" x14ac:dyDescent="0.5">
      <c r="D73" s="90"/>
      <c r="F73" s="91"/>
      <c r="G73" s="92"/>
    </row>
    <row r="74" spans="4:7" x14ac:dyDescent="0.5">
      <c r="D74" s="90"/>
      <c r="F74" s="91"/>
      <c r="G74" s="92"/>
    </row>
    <row r="75" spans="4:7" x14ac:dyDescent="0.5">
      <c r="D75" s="90"/>
      <c r="F75" s="91"/>
      <c r="G75" s="92"/>
    </row>
    <row r="76" spans="4:7" x14ac:dyDescent="0.5">
      <c r="D76" s="90"/>
      <c r="F76" s="91"/>
      <c r="G76" s="92"/>
    </row>
    <row r="77" spans="4:7" x14ac:dyDescent="0.5">
      <c r="D77" s="90"/>
      <c r="F77" s="91"/>
      <c r="G77" s="92"/>
    </row>
    <row r="78" spans="4:7" x14ac:dyDescent="0.5">
      <c r="D78" s="90"/>
      <c r="F78" s="91"/>
      <c r="G78" s="92"/>
    </row>
    <row r="79" spans="4:7" x14ac:dyDescent="0.5">
      <c r="D79" s="90"/>
      <c r="F79" s="91"/>
      <c r="G79" s="92"/>
    </row>
    <row r="80" spans="4:7" x14ac:dyDescent="0.5">
      <c r="D80" s="90"/>
    </row>
    <row r="81" spans="4:4" x14ac:dyDescent="0.5">
      <c r="D81" s="90"/>
    </row>
    <row r="82" spans="4:4" x14ac:dyDescent="0.5">
      <c r="D82" s="90"/>
    </row>
    <row r="83" spans="4:4" x14ac:dyDescent="0.5">
      <c r="D83" s="90"/>
    </row>
    <row r="84" spans="4:4" x14ac:dyDescent="0.5">
      <c r="D84" s="90"/>
    </row>
    <row r="85" spans="4:4" x14ac:dyDescent="0.5">
      <c r="D85" s="90"/>
    </row>
    <row r="86" spans="4:4" x14ac:dyDescent="0.5">
      <c r="D86" s="90"/>
    </row>
    <row r="87" spans="4:4" x14ac:dyDescent="0.5">
      <c r="D87" s="90"/>
    </row>
    <row r="88" spans="4:4" x14ac:dyDescent="0.5">
      <c r="D88" s="90"/>
    </row>
    <row r="89" spans="4:4" x14ac:dyDescent="0.5">
      <c r="D89" s="90"/>
    </row>
    <row r="90" spans="4:4" x14ac:dyDescent="0.5">
      <c r="D90" s="90"/>
    </row>
    <row r="91" spans="4:4" x14ac:dyDescent="0.5">
      <c r="D91" s="90"/>
    </row>
    <row r="92" spans="4:4" x14ac:dyDescent="0.5">
      <c r="D92" s="90"/>
    </row>
    <row r="93" spans="4:4" x14ac:dyDescent="0.5">
      <c r="D93" s="90"/>
    </row>
    <row r="94" spans="4:4" x14ac:dyDescent="0.5">
      <c r="D94" s="90"/>
    </row>
    <row r="95" spans="4:4" x14ac:dyDescent="0.5">
      <c r="D95" s="90"/>
    </row>
    <row r="96" spans="4:4" x14ac:dyDescent="0.5">
      <c r="D96" s="90"/>
    </row>
    <row r="97" spans="4:4" x14ac:dyDescent="0.5">
      <c r="D97" s="90"/>
    </row>
    <row r="98" spans="4:4" x14ac:dyDescent="0.5">
      <c r="D98" s="90"/>
    </row>
    <row r="99" spans="4:4" x14ac:dyDescent="0.5">
      <c r="D99" s="90"/>
    </row>
    <row r="100" spans="4:4" x14ac:dyDescent="0.5">
      <c r="D100" s="90"/>
    </row>
    <row r="101" spans="4:4" x14ac:dyDescent="0.5">
      <c r="D101" s="90"/>
    </row>
    <row r="102" spans="4:4" x14ac:dyDescent="0.5">
      <c r="D102" s="90"/>
    </row>
    <row r="103" spans="4:4" x14ac:dyDescent="0.5">
      <c r="D103" s="90"/>
    </row>
    <row r="104" spans="4:4" x14ac:dyDescent="0.5">
      <c r="D104" s="90"/>
    </row>
    <row r="105" spans="4:4" x14ac:dyDescent="0.5">
      <c r="D105" s="90"/>
    </row>
    <row r="106" spans="4:4" x14ac:dyDescent="0.5">
      <c r="D106" s="90"/>
    </row>
    <row r="107" spans="4:4" x14ac:dyDescent="0.5">
      <c r="D107" s="90"/>
    </row>
  </sheetData>
  <mergeCells count="2">
    <mergeCell ref="A1:H1"/>
    <mergeCell ref="A2:H2"/>
  </mergeCells>
  <conditionalFormatting sqref="C1:C1048576 E1:H1048576">
    <cfRule type="duplicateValues" dxfId="0" priority="1"/>
  </conditionalFormatting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86539-6927-429E-B160-174E7D28B0C7}">
  <dimension ref="A1:D11"/>
  <sheetViews>
    <sheetView workbookViewId="0">
      <selection activeCell="G10" sqref="G10"/>
    </sheetView>
  </sheetViews>
  <sheetFormatPr defaultColWidth="8.85546875" defaultRowHeight="23.25" x14ac:dyDescent="0.5"/>
  <cols>
    <col min="1" max="1" width="8.85546875" style="2"/>
    <col min="2" max="2" width="26.42578125" style="2" customWidth="1"/>
    <col min="3" max="3" width="18.140625" style="5" customWidth="1"/>
    <col min="4" max="4" width="20" style="2" customWidth="1"/>
    <col min="5" max="16384" width="8.85546875" style="2"/>
  </cols>
  <sheetData>
    <row r="1" spans="1:4" x14ac:dyDescent="0.5">
      <c r="A1" s="112" t="s">
        <v>165</v>
      </c>
      <c r="B1" s="112"/>
      <c r="C1" s="112"/>
      <c r="D1" s="112"/>
    </row>
    <row r="2" spans="1:4" x14ac:dyDescent="0.5">
      <c r="A2" s="113" t="s">
        <v>182</v>
      </c>
      <c r="B2" s="113"/>
      <c r="C2" s="113"/>
      <c r="D2" s="113"/>
    </row>
    <row r="3" spans="1:4" s="3" customFormat="1" x14ac:dyDescent="0.5">
      <c r="A3" s="98" t="s">
        <v>163</v>
      </c>
      <c r="B3" s="99" t="s">
        <v>164</v>
      </c>
      <c r="C3" s="100" t="s">
        <v>177</v>
      </c>
      <c r="D3" s="101" t="s">
        <v>170</v>
      </c>
    </row>
    <row r="4" spans="1:4" s="4" customFormat="1" x14ac:dyDescent="0.5">
      <c r="A4" s="98">
        <v>1</v>
      </c>
      <c r="B4" s="102" t="s">
        <v>5</v>
      </c>
      <c r="C4" s="100">
        <f>SUM(ก่อนประถมศึกษา!A16)</f>
        <v>14</v>
      </c>
      <c r="D4" s="103"/>
    </row>
    <row r="5" spans="1:4" s="4" customFormat="1" x14ac:dyDescent="0.5">
      <c r="A5" s="98">
        <v>2</v>
      </c>
      <c r="B5" s="102" t="s">
        <v>178</v>
      </c>
      <c r="C5" s="100">
        <f>SUM(ประถมศึกษา!A54)</f>
        <v>51</v>
      </c>
      <c r="D5" s="103"/>
    </row>
    <row r="6" spans="1:4" s="4" customFormat="1" x14ac:dyDescent="0.5">
      <c r="A6" s="98">
        <v>3</v>
      </c>
      <c r="B6" s="102" t="s">
        <v>179</v>
      </c>
      <c r="C6" s="100">
        <f>SUM(ม.ต้นหรือเทียบเท่า!A26)</f>
        <v>23</v>
      </c>
      <c r="D6" s="103"/>
    </row>
    <row r="7" spans="1:4" s="4" customFormat="1" x14ac:dyDescent="0.5">
      <c r="A7" s="98">
        <v>4</v>
      </c>
      <c r="B7" s="102" t="s">
        <v>180</v>
      </c>
      <c r="C7" s="100">
        <f>SUM(ม.ปลายหรือเทียบเท่า!A23)</f>
        <v>20</v>
      </c>
      <c r="D7" s="103"/>
    </row>
    <row r="8" spans="1:4" s="4" customFormat="1" x14ac:dyDescent="0.5">
      <c r="A8" s="98">
        <v>5</v>
      </c>
      <c r="B8" s="102" t="s">
        <v>7</v>
      </c>
      <c r="C8" s="100">
        <f>SUM(อุดมศึกษา!A40)</f>
        <v>37</v>
      </c>
      <c r="D8" s="103"/>
    </row>
    <row r="9" spans="1:4" x14ac:dyDescent="0.5">
      <c r="A9" s="104"/>
      <c r="B9" s="84" t="s">
        <v>181</v>
      </c>
      <c r="C9" s="100">
        <f>SUM(C4:C8)</f>
        <v>145</v>
      </c>
      <c r="D9" s="105"/>
    </row>
    <row r="10" spans="1:4" x14ac:dyDescent="0.5">
      <c r="A10" s="104"/>
      <c r="B10" s="84"/>
      <c r="C10" s="100"/>
      <c r="D10" s="105"/>
    </row>
    <row r="11" spans="1:4" x14ac:dyDescent="0.5">
      <c r="A11" s="89"/>
      <c r="B11" s="89"/>
      <c r="C11" s="106"/>
      <c r="D11" s="89"/>
    </row>
  </sheetData>
  <mergeCells count="2">
    <mergeCell ref="A1:D1"/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6</vt:i4>
      </vt:variant>
    </vt:vector>
  </HeadingPairs>
  <TitlesOfParts>
    <vt:vector size="6" baseType="lpstr">
      <vt:lpstr>ก่อนประถมศึกษา</vt:lpstr>
      <vt:lpstr>ประถมศึกษา</vt:lpstr>
      <vt:lpstr>ม.ต้นหรือเทียบเท่า</vt:lpstr>
      <vt:lpstr>ม.ปลายหรือเทียบเท่า</vt:lpstr>
      <vt:lpstr>อุดมศึกษา</vt:lpstr>
      <vt:lpstr>สรุปจำนวน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Ing_Orn</dc:creator>
  <cp:lastModifiedBy>Windows User</cp:lastModifiedBy>
  <cp:lastPrinted>2021-09-28T01:23:07Z</cp:lastPrinted>
  <dcterms:created xsi:type="dcterms:W3CDTF">2021-09-17T12:44:50Z</dcterms:created>
  <dcterms:modified xsi:type="dcterms:W3CDTF">2021-10-04T04:04:14Z</dcterms:modified>
</cp:coreProperties>
</file>